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kuntaliittofi.sharepoint.com/sites/teams.kuntatalous/Shared Documents/Kuntatalous-tiimi/Yhteinen/VAULT 111/Excelpohjat/Nettokäyttökustannukset/"/>
    </mc:Choice>
  </mc:AlternateContent>
  <xr:revisionPtr revIDLastSave="82" documentId="8_{0261051F-DF36-4EA5-9CDF-DFA17054549F}" xr6:coauthVersionLast="47" xr6:coauthVersionMax="47" xr10:uidLastSave="{53783577-C9A2-456B-8CD0-3EC329D2E7B2}"/>
  <bookViews>
    <workbookView xWindow="-98" yWindow="-98" windowWidth="28996" windowHeight="15675" tabRatio="783" xr2:uid="{841FDADC-DEC1-4369-95F6-F99AAEED8C1C}"/>
  </bookViews>
  <sheets>
    <sheet name="Kunnittain" sheetId="15" r:id="rId1"/>
    <sheet name="Kunnat maakunnittain" sheetId="18" r:id="rId2"/>
    <sheet name="Kuntakokoluokittain" sheetId="1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7" l="1"/>
  <c r="A1" i="18"/>
  <c r="A2" i="17"/>
  <c r="A2" i="18"/>
</calcChain>
</file>

<file path=xl/sharedStrings.xml><?xml version="1.0" encoding="utf-8"?>
<sst xmlns="http://schemas.openxmlformats.org/spreadsheetml/2006/main" count="913" uniqueCount="381">
  <si>
    <t>Nettokustannukset = (Toimintakulut (ml. sisäiset erät) + Poistot ja arvonalentumiset + Vyörytyskulut) - (Toimintatuotot (ml. sisäiset erät) + Vyörytystuotot + Valmistus omaan käyttöön sekä valmistevaraston muutos)</t>
  </si>
  <si>
    <t>Kunta</t>
  </si>
  <si>
    <t>0-6 v.</t>
  </si>
  <si>
    <t>65- v.</t>
  </si>
  <si>
    <t>Netto-käyttö-kustan-nukset yht.</t>
  </si>
  <si>
    <t xml:space="preserve">Siitä: </t>
  </si>
  <si>
    <t>Sosiaali- ja terveys-toiminta yhteensä</t>
  </si>
  <si>
    <t>Sivistys ja kulttuuri yhteensä</t>
  </si>
  <si>
    <t>Yhdys-kunta-palvelut yht.</t>
  </si>
  <si>
    <t>Siitä:</t>
  </si>
  <si>
    <t>Elinkeino ja työllisyys
yht.</t>
  </si>
  <si>
    <t>Muut tehtävä-luokat</t>
  </si>
  <si>
    <t>Varhais-kasvatus</t>
  </si>
  <si>
    <t>Esiopetus</t>
  </si>
  <si>
    <t>Perus-opetus</t>
  </si>
  <si>
    <t>Ammatil-linen koulutus</t>
  </si>
  <si>
    <t>Lukio-koulutus</t>
  </si>
  <si>
    <t>Muu opetus-toiminta</t>
  </si>
  <si>
    <t>Liikunta ja ulkoilu</t>
  </si>
  <si>
    <t>Nuoriso-toiminta</t>
  </si>
  <si>
    <t>Kulttuuri-toiminta yhteensä</t>
  </si>
  <si>
    <t>Asumisen turvaa-minen</t>
  </si>
  <si>
    <t>Liikenne-väylät</t>
  </si>
  <si>
    <t>Maaomai-suuden hallinta</t>
  </si>
  <si>
    <t>Pelastus-toimi</t>
  </si>
  <si>
    <t>Puistot ja yleiset alueet</t>
  </si>
  <si>
    <t>Rakennus-valvonta</t>
  </si>
  <si>
    <t>Yhdyskun-tasuunnit-telu</t>
  </si>
  <si>
    <t>Ympäristön suojelu</t>
  </si>
  <si>
    <t>Asiakas-rahoitteinen toiminta</t>
  </si>
  <si>
    <t>Elinkeino-elämän edistäminen</t>
  </si>
  <si>
    <t>Kirjasto-toiminta</t>
  </si>
  <si>
    <t>Museo- ja näyttely-toiminta</t>
  </si>
  <si>
    <t>Musiikki-toiminta</t>
  </si>
  <si>
    <t>Muu kulttuuri-toiminta</t>
  </si>
  <si>
    <t>Taiteen perus-opetus</t>
  </si>
  <si>
    <t>Teatteri,- tanssi- ja sirkustoim</t>
  </si>
  <si>
    <t>Visuaalinen taide</t>
  </si>
  <si>
    <t>Energia-huolto</t>
  </si>
  <si>
    <t>Jäte-huolto</t>
  </si>
  <si>
    <t>Joukko-liikenne</t>
  </si>
  <si>
    <t>Maa- ja metsätilat</t>
  </si>
  <si>
    <t>Vesi-huolto</t>
  </si>
  <si>
    <t>%</t>
  </si>
  <si>
    <t>€/as</t>
  </si>
  <si>
    <t>Akaa</t>
  </si>
  <si>
    <t>Alajärvi</t>
  </si>
  <si>
    <t>Alavieska</t>
  </si>
  <si>
    <t>Alavus</t>
  </si>
  <si>
    <t>Asikkala</t>
  </si>
  <si>
    <t>Askola</t>
  </si>
  <si>
    <t>Aura</t>
  </si>
  <si>
    <t>Enonkoski</t>
  </si>
  <si>
    <t>Enontekiö</t>
  </si>
  <si>
    <t>Espoo</t>
  </si>
  <si>
    <t>Eura</t>
  </si>
  <si>
    <t>Eurajoki</t>
  </si>
  <si>
    <t>Evijärvi</t>
  </si>
  <si>
    <t>Forssa</t>
  </si>
  <si>
    <t>Haapajärvi</t>
  </si>
  <si>
    <t>Haapavesi</t>
  </si>
  <si>
    <t>Hailuoto</t>
  </si>
  <si>
    <t>Halsua</t>
  </si>
  <si>
    <t>Hamina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</si>
  <si>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</si>
  <si>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</si>
  <si>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</si>
  <si>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</si>
  <si>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</si>
  <si>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</si>
  <si>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</si>
  <si>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</si>
  <si>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</si>
  <si>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</si>
  <si>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</si>
  <si>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</si>
  <si>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</si>
  <si>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</si>
  <si>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</si>
  <si>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</si>
  <si>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</si>
  <si>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</si>
  <si>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</si>
  <si>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</si>
  <si>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</si>
  <si>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</si>
  <si>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</si>
  <si>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</si>
  <si>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</si>
  <si>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</si>
  <si>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</si>
  <si>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</si>
  <si>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</si>
  <si>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</si>
  <si>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</si>
  <si>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</si>
  <si>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</si>
  <si>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</si>
  <si>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</si>
  <si>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</si>
  <si>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</si>
  <si>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</si>
  <si>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</si>
  <si>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</si>
  <si>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</si>
  <si>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</si>
  <si>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</si>
  <si>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</si>
  <si>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</si>
  <si>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</si>
  <si>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</si>
  <si>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</si>
  <si>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</si>
  <si>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</si>
  <si>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</si>
  <si>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</si>
  <si>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</si>
  <si>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</si>
  <si>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</si>
  <si>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</si>
  <si>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</si>
  <si>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</si>
  <si>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</si>
  <si>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</si>
  <si>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</si>
  <si>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</si>
  <si>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</si>
  <si>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</si>
  <si>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</si>
  <si>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</si>
  <si>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</si>
  <si>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</si>
  <si>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</si>
  <si>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</si>
  <si>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</si>
  <si>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</si>
  <si>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</si>
  <si>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</si>
  <si>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</si>
  <si>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</si>
  <si>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</si>
  <si>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</si>
  <si>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</si>
  <si>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</si>
  <si>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</si>
  <si>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</si>
  <si>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</si>
  <si>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</si>
  <si>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</si>
  <si>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</si>
  <si>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</si>
  <si>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</si>
  <si>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</si>
  <si>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</si>
  <si>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</si>
  <si>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</si>
  <si>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</si>
  <si>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</si>
  <si>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</si>
  <si>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</si>
  <si>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</si>
  <si>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</si>
  <si>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</si>
  <si>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</si>
  <si>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</si>
  <si>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</si>
  <si>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</si>
  <si>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</si>
  <si>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</si>
  <si>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</si>
  <si>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</si>
  <si>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</si>
  <si>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</si>
  <si>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</si>
  <si>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</si>
  <si>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</si>
  <si>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</si>
  <si>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</si>
  <si>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</si>
  <si>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</si>
  <si>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</si>
  <si>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Luoto</t>
  </si>
  <si>
    <t>Luumäki</t>
  </si>
  <si>
    <t>Maalahti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</si>
  <si>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</si>
  <si>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</si>
  <si>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</si>
  <si>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</si>
  <si>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</si>
  <si>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</si>
  <si>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</si>
  <si>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</si>
  <si>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</si>
  <si>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</si>
  <si>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</si>
  <si>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</si>
  <si>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</si>
  <si>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</si>
  <si>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</si>
  <si>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</si>
  <si>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</si>
  <si>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</si>
  <si>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</si>
  <si>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</si>
  <si>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</si>
  <si>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</si>
  <si>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</si>
  <si>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</si>
  <si>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</si>
  <si>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</si>
  <si>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</si>
  <si>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</si>
  <si>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</si>
  <si>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</si>
  <si>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</si>
  <si>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</si>
  <si>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</si>
  <si>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</si>
  <si>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</si>
  <si>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</si>
  <si>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</si>
  <si>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</si>
  <si>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</si>
  <si>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</si>
  <si>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</si>
  <si>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</si>
  <si>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</si>
  <si>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</si>
  <si>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</si>
  <si>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</si>
  <si>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</si>
  <si>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</si>
  <si>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</si>
  <si>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</si>
  <si>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</si>
  <si>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</si>
  <si>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</si>
  <si>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</si>
  <si>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</si>
  <si>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</si>
  <si>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</si>
  <si>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</si>
  <si>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</si>
  <si>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</si>
  <si>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</si>
  <si>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</si>
  <si>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</si>
  <si>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</si>
  <si>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</si>
  <si>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</si>
  <si>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</si>
  <si>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</si>
  <si>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</si>
  <si>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</si>
  <si>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</si>
  <si>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</si>
  <si>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</si>
  <si>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</si>
  <si>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</si>
  <si>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</si>
  <si>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</si>
  <si>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</si>
  <si>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</si>
  <si>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</si>
  <si>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</si>
  <si>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</si>
  <si>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</si>
  <si>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</si>
  <si>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</si>
  <si>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</si>
  <si>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</si>
  <si>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</si>
  <si>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</si>
  <si>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</si>
  <si>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</si>
  <si>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</si>
  <si>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</si>
  <si>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</si>
  <si>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</si>
  <si>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</si>
  <si>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</si>
  <si>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</si>
  <si>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</si>
  <si>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</si>
  <si>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</si>
  <si>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</si>
  <si>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</si>
  <si>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Sulkava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</si>
  <si>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</si>
  <si>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</si>
  <si>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</si>
  <si>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</si>
  <si>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</si>
  <si>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</si>
  <si>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</si>
  <si>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</si>
  <si>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</si>
  <si>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</si>
  <si>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</si>
  <si>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</si>
  <si>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</si>
  <si>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</si>
  <si>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</si>
  <si>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</si>
  <si>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</si>
  <si>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</si>
  <si>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</si>
  <si>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</si>
  <si>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</si>
  <si>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</si>
  <si>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</si>
  <si>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</si>
  <si>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</si>
  <si>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</si>
  <si>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</si>
  <si>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</si>
  <si>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</si>
  <si>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</si>
  <si>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</si>
  <si>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</si>
  <si>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</si>
  <si>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</si>
  <si>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</si>
  <si>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</si>
  <si>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</si>
  <si>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</si>
  <si>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</si>
  <si>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</si>
  <si>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</si>
  <si>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</si>
  <si>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Vöyri</t>
  </si>
  <si>
    <t>Ylitornio</t>
  </si>
  <si>
    <t>Ylivieska</t>
  </si>
  <si>
    <t>Ylöjärvi</t>
  </si>
  <si>
    <t>Ypäjä</t>
  </si>
  <si>
    <t>Ähtäri</t>
  </si>
  <si>
    <t>Äänekoski</t>
  </si>
  <si>
    <t>Uusimaa</t>
  </si>
  <si>
    <t>Pirkanmaa</t>
  </si>
  <si>
    <t>Varsinais-Suomi</t>
  </si>
  <si>
    <t>Pohjois-Pohjanmaa</t>
  </si>
  <si>
    <t>Keski-Suomi</t>
  </si>
  <si>
    <t>Pohjois-Savo</t>
  </si>
  <si>
    <t>Satakunta</t>
  </si>
  <si>
    <t>Päijät-Häme</t>
  </si>
  <si>
    <t>Etelä-Pohjanmaa</t>
  </si>
  <si>
    <t>Pohjanmaa</t>
  </si>
  <si>
    <t>Lappi</t>
  </si>
  <si>
    <t>Kanta-Häme</t>
  </si>
  <si>
    <t>Pohjois-Karjala</t>
  </si>
  <si>
    <t>Kymenlaakso</t>
  </si>
  <si>
    <t>Etelä-Savo</t>
  </si>
  <si>
    <t>Etelä-Karjala</t>
  </si>
  <si>
    <t>Kainuu</t>
  </si>
  <si>
    <t>Keski-Pohjanmaa</t>
  </si>
  <si>
    <t>Alle 2000 as.</t>
  </si>
  <si>
    <t>2 000 - 5 000 as.</t>
  </si>
  <si>
    <t>5 000 - 10 000 as.</t>
  </si>
  <si>
    <t>10 000 - 20 000 as.</t>
  </si>
  <si>
    <t>20 000 - 50 000 as.</t>
  </si>
  <si>
    <t>50 000 - 100 000 as.</t>
  </si>
  <si>
    <t>Yli 100 000 as.</t>
  </si>
  <si>
    <t>Yli 65-vuotiaat</t>
  </si>
  <si>
    <t>0–6-vuotiaat</t>
  </si>
  <si>
    <t/>
  </si>
  <si>
    <t>Varhais-</t>
  </si>
  <si>
    <t>Perus-</t>
  </si>
  <si>
    <t>kasvatus</t>
  </si>
  <si>
    <t>opetus</t>
  </si>
  <si>
    <t>€/0-6v</t>
  </si>
  <si>
    <t>€/7-15v</t>
  </si>
  <si>
    <t>Manner-Suomi 2024</t>
  </si>
  <si>
    <t>Kuntien palvelutuotannon nettokustannuksia vuonna 2025 (pl. Ahvenanmaa, sisältää liikelaitokset)</t>
  </si>
  <si>
    <t>Työllisyys ja kotoutuminen yhteensä</t>
  </si>
  <si>
    <t>Manner-Suomi 2025</t>
  </si>
  <si>
    <t>Muutos 2024-2025, %</t>
  </si>
  <si>
    <t>Asukasluku 31.12.2025</t>
  </si>
  <si>
    <t>Rakennusvalvonta</t>
  </si>
  <si>
    <t>Liikenneväylät</t>
  </si>
  <si>
    <t>Asumisen turvaaminen</t>
  </si>
  <si>
    <t>Lähde: Valtiokonttori 20.8.2026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</si>
</sst>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"/>
  </numFmts>
  <fonts count="30" x14ac:knownFonts="1">
    <font>
      <sz val="9"/>
      <color theme="1"/>
      <name val="Work Sans"/>
      <family val="2"/>
    </font>
    <font>
      <sz val="9"/>
      <color theme="1"/>
      <name val="Work Sans"/>
      <family val="2"/>
    </font>
    <font>
      <sz val="10"/>
      <name val="Helv"/>
    </font>
    <font>
      <sz val="11"/>
      <color theme="1"/>
      <name val="Work Sans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4506668294322"/>
      </bottom>
      <diagonal/>
    </border>
  </borders>
  <cellStyleXfs count="59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1" applyNumberFormat="0" applyFon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2" applyNumberFormat="0" applyAlignment="0" applyProtection="0"/>
    <xf numFmtId="0" fontId="10" fillId="0" borderId="3" applyNumberFormat="0" applyFill="0" applyAlignment="0" applyProtection="0"/>
    <xf numFmtId="0" fontId="11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7" borderId="2" applyNumberFormat="0" applyAlignment="0" applyProtection="0"/>
    <xf numFmtId="0" fontId="19" fillId="23" borderId="8" applyNumberFormat="0" applyAlignment="0" applyProtection="0"/>
    <xf numFmtId="0" fontId="20" fillId="21" borderId="9" applyNumberForma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 applyNumberFormat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1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23" fillId="0" borderId="0" xfId="3" applyFont="1"/>
    <xf numFmtId="0" fontId="4" fillId="0" borderId="0" xfId="3" applyFont="1"/>
    <xf numFmtId="0" fontId="24" fillId="0" borderId="0" xfId="3" applyFont="1"/>
    <xf numFmtId="0" fontId="25" fillId="0" borderId="0" xfId="0" applyFont="1"/>
    <xf numFmtId="0" fontId="25" fillId="24" borderId="11" xfId="0" applyFont="1" applyFill="1" applyBorder="1" applyAlignment="1">
      <alignment horizontal="center" vertical="top" wrapText="1"/>
    </xf>
    <xf numFmtId="0" fontId="25" fillId="24" borderId="15" xfId="0" applyFont="1" applyFill="1" applyBorder="1" applyAlignment="1">
      <alignment horizontal="center" vertical="top" wrapText="1"/>
    </xf>
    <xf numFmtId="0" fontId="25" fillId="24" borderId="19" xfId="0" applyFont="1" applyFill="1" applyBorder="1" applyAlignment="1">
      <alignment vertical="top" wrapText="1"/>
    </xf>
    <xf numFmtId="0" fontId="27" fillId="24" borderId="19" xfId="0" applyFont="1" applyFill="1" applyBorder="1" applyAlignment="1">
      <alignment horizontal="center" vertical="top" wrapText="1"/>
    </xf>
    <xf numFmtId="0" fontId="25" fillId="24" borderId="19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top" wrapText="1"/>
    </xf>
    <xf numFmtId="0" fontId="25" fillId="24" borderId="17" xfId="0" applyFont="1" applyFill="1" applyBorder="1" applyAlignment="1">
      <alignment horizontal="center"/>
    </xf>
    <xf numFmtId="0" fontId="25" fillId="25" borderId="17" xfId="0" applyFont="1" applyFill="1" applyBorder="1" applyAlignment="1">
      <alignment horizontal="center"/>
    </xf>
    <xf numFmtId="0" fontId="25" fillId="24" borderId="18" xfId="0" applyFont="1" applyFill="1" applyBorder="1" applyAlignment="1">
      <alignment horizontal="center"/>
    </xf>
    <xf numFmtId="0" fontId="25" fillId="25" borderId="18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16" xfId="0" applyFont="1" applyBorder="1"/>
    <xf numFmtId="3" fontId="26" fillId="0" borderId="16" xfId="0" applyNumberFormat="1" applyFont="1" applyBorder="1"/>
    <xf numFmtId="165" fontId="26" fillId="0" borderId="16" xfId="0" applyNumberFormat="1" applyFont="1" applyBorder="1"/>
    <xf numFmtId="1" fontId="26" fillId="0" borderId="16" xfId="0" applyNumberFormat="1" applyFont="1" applyBorder="1"/>
    <xf numFmtId="0" fontId="26" fillId="0" borderId="0" xfId="0" applyFont="1"/>
    <xf numFmtId="3" fontId="26" fillId="0" borderId="0" xfId="0" quotePrefix="1" applyNumberFormat="1" applyFont="1"/>
    <xf numFmtId="165" fontId="26" fillId="0" borderId="0" xfId="0" applyNumberFormat="1" applyFont="1"/>
    <xf numFmtId="1" fontId="26" fillId="0" borderId="0" xfId="0" applyNumberFormat="1" applyFont="1"/>
    <xf numFmtId="0" fontId="28" fillId="0" borderId="10" xfId="0" applyFont="1" applyBorder="1"/>
    <xf numFmtId="165" fontId="28" fillId="0" borderId="10" xfId="2" applyNumberFormat="1" applyFont="1" applyBorder="1"/>
    <xf numFmtId="165" fontId="28" fillId="0" borderId="10" xfId="0" applyNumberFormat="1" applyFont="1" applyBorder="1"/>
    <xf numFmtId="0" fontId="25" fillId="0" borderId="0" xfId="0" applyFont="1" applyAlignment="1">
      <alignment horizontal="left"/>
    </xf>
    <xf numFmtId="3" fontId="25" fillId="0" borderId="0" xfId="1" applyNumberFormat="1" applyFont="1"/>
    <xf numFmtId="166" fontId="25" fillId="0" borderId="0" xfId="0" applyNumberFormat="1" applyFont="1"/>
    <xf numFmtId="3" fontId="25" fillId="0" borderId="0" xfId="0" applyNumberFormat="1" applyFont="1"/>
    <xf numFmtId="0" fontId="27" fillId="24" borderId="19" xfId="0" applyFont="1" applyFill="1" applyBorder="1" applyAlignment="1">
      <alignment vertical="top" wrapText="1"/>
    </xf>
    <xf numFmtId="0" fontId="25" fillId="24" borderId="11" xfId="0" applyFont="1" applyFill="1" applyBorder="1" applyAlignment="1">
      <alignment vertical="top" wrapText="1"/>
    </xf>
    <xf numFmtId="0" fontId="28" fillId="0" borderId="0" xfId="0" applyFont="1"/>
    <xf numFmtId="0" fontId="26" fillId="0" borderId="20" xfId="0" applyFont="1" applyBorder="1" applyAlignment="1">
      <alignment horizontal="left"/>
    </xf>
    <xf numFmtId="0" fontId="25" fillId="0" borderId="0" xfId="0" applyFont="1" applyAlignment="1">
      <alignment horizontal="left" indent="1"/>
    </xf>
    <xf numFmtId="0" fontId="29" fillId="0" borderId="0" xfId="0" applyFont="1"/>
    <xf numFmtId="0" fontId="28" fillId="26" borderId="11" xfId="0" applyFont="1" applyFill="1" applyBorder="1" applyAlignment="1">
      <alignment horizontal="center" vertical="top" wrapText="1"/>
    </xf>
    <xf numFmtId="0" fontId="28" fillId="26" borderId="15" xfId="0" applyFont="1" applyFill="1" applyBorder="1" applyAlignment="1">
      <alignment horizontal="center" vertical="top" wrapText="1"/>
    </xf>
    <xf numFmtId="0" fontId="28" fillId="26" borderId="17" xfId="0" applyFont="1" applyFill="1" applyBorder="1" applyAlignment="1">
      <alignment horizontal="center"/>
    </xf>
    <xf numFmtId="3" fontId="26" fillId="0" borderId="0" xfId="0" applyNumberFormat="1" applyFont="1"/>
    <xf numFmtId="3" fontId="26" fillId="0" borderId="0" xfId="1" applyNumberFormat="1" applyFont="1"/>
    <xf numFmtId="3" fontId="26" fillId="0" borderId="23" xfId="1" applyNumberFormat="1" applyFont="1" applyBorder="1"/>
    <xf numFmtId="166" fontId="26" fillId="0" borderId="23" xfId="0" applyNumberFormat="1" applyFont="1" applyBorder="1"/>
    <xf numFmtId="3" fontId="26" fillId="0" borderId="23" xfId="0" applyNumberFormat="1" applyFont="1" applyBorder="1"/>
    <xf numFmtId="0" fontId="25" fillId="24" borderId="11" xfId="0" applyFont="1" applyFill="1" applyBorder="1" applyAlignment="1">
      <alignment horizontal="center" vertical="top" wrapText="1"/>
    </xf>
    <xf numFmtId="0" fontId="25" fillId="24" borderId="15" xfId="0" applyFont="1" applyFill="1" applyBorder="1" applyAlignment="1">
      <alignment horizontal="center" vertical="top" wrapText="1"/>
    </xf>
    <xf numFmtId="0" fontId="26" fillId="24" borderId="11" xfId="0" applyFont="1" applyFill="1" applyBorder="1" applyAlignment="1">
      <alignment horizontal="center"/>
    </xf>
    <xf numFmtId="0" fontId="26" fillId="24" borderId="15" xfId="0" applyFont="1" applyFill="1" applyBorder="1" applyAlignment="1">
      <alignment horizontal="center"/>
    </xf>
    <xf numFmtId="0" fontId="25" fillId="24" borderId="11" xfId="0" applyFont="1" applyFill="1" applyBorder="1" applyAlignment="1">
      <alignment horizontal="center" wrapText="1"/>
    </xf>
    <xf numFmtId="0" fontId="25" fillId="24" borderId="15" xfId="0" applyFont="1" applyFill="1" applyBorder="1" applyAlignment="1">
      <alignment horizontal="center" wrapText="1"/>
    </xf>
    <xf numFmtId="0" fontId="25" fillId="24" borderId="12" xfId="0" applyFont="1" applyFill="1" applyBorder="1" applyAlignment="1">
      <alignment horizontal="left" vertical="top"/>
    </xf>
    <xf numFmtId="0" fontId="25" fillId="24" borderId="14" xfId="0" applyFont="1" applyFill="1" applyBorder="1" applyAlignment="1">
      <alignment horizontal="left" vertical="top"/>
    </xf>
    <xf numFmtId="0" fontId="25" fillId="24" borderId="13" xfId="0" applyFont="1" applyFill="1" applyBorder="1" applyAlignment="1">
      <alignment horizontal="left" vertical="top"/>
    </xf>
    <xf numFmtId="0" fontId="25" fillId="25" borderId="11" xfId="0" applyFont="1" applyFill="1" applyBorder="1" applyAlignment="1">
      <alignment horizontal="center" vertical="top" wrapText="1"/>
    </xf>
    <xf numFmtId="0" fontId="25" fillId="25" borderId="15" xfId="0" applyFont="1" applyFill="1" applyBorder="1" applyAlignment="1">
      <alignment horizontal="center" vertical="top" wrapText="1"/>
    </xf>
    <xf numFmtId="0" fontId="25" fillId="24" borderId="21" xfId="0" applyFont="1" applyFill="1" applyBorder="1" applyAlignment="1">
      <alignment horizontal="left"/>
    </xf>
    <xf numFmtId="0" fontId="25" fillId="24" borderId="16" xfId="0" applyFont="1" applyFill="1" applyBorder="1" applyAlignment="1">
      <alignment horizontal="left"/>
    </xf>
    <xf numFmtId="0" fontId="25" fillId="24" borderId="22" xfId="0" applyFont="1" applyFill="1" applyBorder="1" applyAlignment="1">
      <alignment horizontal="left"/>
    </xf>
    <xf numFmtId="0" fontId="25" fillId="24" borderId="12" xfId="0" applyFont="1" applyFill="1" applyBorder="1" applyAlignment="1">
      <alignment horizontal="left" wrapText="1"/>
    </xf>
    <xf numFmtId="0" fontId="25" fillId="24" borderId="13" xfId="0" applyFont="1" applyFill="1" applyBorder="1" applyAlignment="1">
      <alignment horizontal="left" wrapText="1"/>
    </xf>
    <xf numFmtId="0" fontId="27" fillId="24" borderId="11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top" wrapText="1"/>
    </xf>
    <xf numFmtId="0" fontId="25" fillId="24" borderId="12" xfId="0" applyFont="1" applyFill="1" applyBorder="1" applyAlignment="1">
      <alignment horizontal="left" vertical="top" wrapText="1"/>
    </xf>
    <xf numFmtId="0" fontId="25" fillId="24" borderId="14" xfId="0" applyFont="1" applyFill="1" applyBorder="1" applyAlignment="1">
      <alignment horizontal="left" vertical="top" wrapText="1"/>
    </xf>
    <xf numFmtId="0" fontId="25" fillId="24" borderId="13" xfId="0" applyFont="1" applyFill="1" applyBorder="1" applyAlignment="1">
      <alignment horizontal="left" vertical="top" wrapText="1"/>
    </xf>
    <xf numFmtId="0" fontId="27" fillId="24" borderId="21" xfId="0" applyFont="1" applyFill="1" applyBorder="1" applyAlignment="1">
      <alignment horizontal="center" vertical="top" wrapText="1"/>
    </xf>
    <xf numFmtId="0" fontId="27" fillId="24" borderId="19" xfId="0" applyFont="1" applyFill="1" applyBorder="1" applyAlignment="1">
      <alignment horizontal="center" vertical="top" wrapText="1"/>
    </xf>
    <xf numFmtId="0" fontId="25" fillId="0" borderId="0" xfId="0" applyNumberFormat="1" applyFont="1"/>
    <xf numFmtId="1" fontId="25" fillId="0" borderId="0" xfId="0" applyNumberFormat="1" applyFont="1"/>
  </cellXfs>
  <cellStyles count="590">
    <cellStyle name="20 % - Aksentti1 2" xfId="4" xr:uid="{7FC98EFF-A5A7-4487-A090-07C676E53DAF}"/>
    <cellStyle name="20 % - Aksentti2 2" xfId="5" xr:uid="{E16F97B3-253A-4E43-9664-F8BACF35FA2C}"/>
    <cellStyle name="20 % - Aksentti3 2" xfId="6" xr:uid="{EC4E22AE-A842-4630-B458-8FA9BD992BA1}"/>
    <cellStyle name="20 % - Aksentti4 2" xfId="7" xr:uid="{0C0B4124-A729-4319-8DDC-CD02F70720ED}"/>
    <cellStyle name="20 % - Aksentti5 2" xfId="8" xr:uid="{5E0ADC50-ED47-4447-A861-3316A7F3D5AC}"/>
    <cellStyle name="20 % - Aksentti6 2" xfId="9" xr:uid="{0BDE869F-5008-4DB2-BD7C-07F5EE404950}"/>
    <cellStyle name="40 % - Aksentti1 2" xfId="10" xr:uid="{72C46CBC-987E-45AD-B902-E188D41A6FAD}"/>
    <cellStyle name="40 % - Aksentti2 2" xfId="11" xr:uid="{A4333CCB-C421-4781-98C3-CF2FAEC42932}"/>
    <cellStyle name="40 % - Aksentti3 2" xfId="12" xr:uid="{6DADF160-1F90-44B6-9780-93488425E03F}"/>
    <cellStyle name="40 % - Aksentti4 2" xfId="13" xr:uid="{300F8A3C-5C8D-4FF8-B130-0C7707922E79}"/>
    <cellStyle name="40 % - Aksentti5 2" xfId="14" xr:uid="{22ECC833-1989-4C4F-A9FC-D8C3DFE4D883}"/>
    <cellStyle name="40 % - Aksentti6 2" xfId="15" xr:uid="{963E88D0-38A3-4A14-BB67-8BC7BCA75FF7}"/>
    <cellStyle name="60 % - Aksentti1 2" xfId="16" xr:uid="{BD473ADF-B326-43C1-9B07-6C44D6328B2E}"/>
    <cellStyle name="60 % - Aksentti2 2" xfId="17" xr:uid="{DFE957F1-0C75-423B-B0D5-76D5FD05B89E}"/>
    <cellStyle name="60 % - Aksentti3 2" xfId="18" xr:uid="{B5D0C964-7BFD-4E10-A5AD-EF6BAE7692E6}"/>
    <cellStyle name="60 % - Aksentti4 2" xfId="19" xr:uid="{BEE2131B-FD22-4418-AF55-C23232933114}"/>
    <cellStyle name="60 % - Aksentti5 2" xfId="20" xr:uid="{0F3E6A6C-4A58-4E59-A81F-2E2682BD17AF}"/>
    <cellStyle name="60 % - Aksentti6 2" xfId="21" xr:uid="{5F84B8CE-992C-4C7B-B927-997A1934368B}"/>
    <cellStyle name="Aksentti1 2" xfId="22" xr:uid="{720B28C1-390E-4F24-82E9-B3D1ABF403A9}"/>
    <cellStyle name="Aksentti2 2" xfId="23" xr:uid="{F651AD74-99CC-4B59-9D8F-240F268D4F97}"/>
    <cellStyle name="Aksentti3 2" xfId="24" xr:uid="{C39922CE-11D1-4909-8D88-67BFA413ED75}"/>
    <cellStyle name="Aksentti4 2" xfId="25" xr:uid="{939D56FF-3BF1-4E05-A357-02620832D809}"/>
    <cellStyle name="Aksentti5 2" xfId="26" xr:uid="{607CDC5F-3AE1-4ABD-94F5-81B13D857E71}"/>
    <cellStyle name="Aksentti6 2" xfId="27" xr:uid="{455514EE-5439-4E1C-9D4D-E1197A55B663}"/>
    <cellStyle name="Erotin 10" xfId="28" xr:uid="{AA125630-1F75-4BF9-AE9F-100B04A7047C}"/>
    <cellStyle name="Erotin 10 2" xfId="525" xr:uid="{3309B602-62D8-423E-BF3A-6C3CFCE84849}"/>
    <cellStyle name="Erotin 11" xfId="29" xr:uid="{314CE6B8-CF86-461E-9A11-6CEDB8FB1B28}"/>
    <cellStyle name="Erotin 11 2" xfId="526" xr:uid="{7CA0014A-59B9-4358-AE1A-EE6C3E1B3496}"/>
    <cellStyle name="Erotin 12" xfId="30" xr:uid="{0A4B7861-0D5C-4338-9B4E-D09D7B8AB9A1}"/>
    <cellStyle name="Erotin 12 2" xfId="527" xr:uid="{2F9D3949-0FFA-471F-AC14-8BA1F7AD0A95}"/>
    <cellStyle name="Erotin 13" xfId="31" xr:uid="{CC565FDB-C168-4799-93F8-2D089277A2A0}"/>
    <cellStyle name="Erotin 13 2" xfId="528" xr:uid="{2B7E27AD-695E-4A44-A33D-207FF333A609}"/>
    <cellStyle name="Erotin 14" xfId="32" xr:uid="{6EF2D053-3C66-4DC1-8024-6798998B7099}"/>
    <cellStyle name="Erotin 14 2" xfId="529" xr:uid="{A4793EBA-4E10-4DC0-A0D1-CA17308C1A68}"/>
    <cellStyle name="Erotin 15" xfId="33" xr:uid="{449ED931-15D3-44CB-9A50-3BCC1F1BD784}"/>
    <cellStyle name="Erotin 15 2" xfId="530" xr:uid="{88D51D3B-FB1B-45C8-A313-41D0B499C7F8}"/>
    <cellStyle name="Erotin 16" xfId="34" xr:uid="{C80AB400-3625-43B1-976C-A2426443D971}"/>
    <cellStyle name="Erotin 16 2" xfId="531" xr:uid="{CCF5E162-39D5-476F-85D2-3B65A976161D}"/>
    <cellStyle name="Erotin 17" xfId="35" xr:uid="{EFF7741E-9BD4-438B-9807-189A985E1BBD}"/>
    <cellStyle name="Erotin 17 2" xfId="532" xr:uid="{E53DBFFB-B79E-4E90-B2D3-81A9C9A40BC5}"/>
    <cellStyle name="Erotin 18" xfId="36" xr:uid="{1A591752-EE4F-4969-98A6-44FFC3485836}"/>
    <cellStyle name="Erotin 18 2" xfId="533" xr:uid="{AC5EC69F-C255-4C4C-9C1D-1F98ABD2F8F3}"/>
    <cellStyle name="Erotin 19" xfId="37" xr:uid="{1D9CD92F-2238-4A74-9708-C81AA792C292}"/>
    <cellStyle name="Erotin 19 2" xfId="534" xr:uid="{CFC4CF24-5164-4D76-944B-F34C9DCD21DB}"/>
    <cellStyle name="Erotin 2" xfId="38" xr:uid="{6276AB81-655E-4CAB-B273-27C701E64074}"/>
    <cellStyle name="Erotin 2 2" xfId="535" xr:uid="{F807124F-4314-41F3-BDD7-BA665A2D8C90}"/>
    <cellStyle name="Erotin 20" xfId="39" xr:uid="{E655702D-7349-4B5A-85D7-FF0C2D466902}"/>
    <cellStyle name="Erotin 20 2" xfId="536" xr:uid="{7404085C-4056-42DB-B635-2A319D5C08B6}"/>
    <cellStyle name="Erotin 21" xfId="40" xr:uid="{E3D7D285-7708-4C36-AFD1-E6B39CA491DF}"/>
    <cellStyle name="Erotin 21 2" xfId="537" xr:uid="{A04528EA-5342-4015-B2E8-F530A741E9E2}"/>
    <cellStyle name="Erotin 3" xfId="41" xr:uid="{E69760BC-A442-44B8-AA98-5B56EF0FE6ED}"/>
    <cellStyle name="Erotin 3 2" xfId="538" xr:uid="{016BE127-EB61-4B24-9380-DC816DAA6851}"/>
    <cellStyle name="Erotin 4" xfId="42" xr:uid="{FF60B6C7-DBC7-41EE-820B-B8CC4679B48A}"/>
    <cellStyle name="Erotin 4 2" xfId="539" xr:uid="{CAFA60F5-4372-4DEE-BF9E-D750B8728A8A}"/>
    <cellStyle name="Erotin 5" xfId="43" xr:uid="{7DDB6129-8F02-445A-90E1-75871DE8A47E}"/>
    <cellStyle name="Erotin 5 2" xfId="540" xr:uid="{D96E1D0D-3C9F-42B7-8CDA-887F5C244240}"/>
    <cellStyle name="Erotin 6" xfId="44" xr:uid="{801ACBE5-AB16-4A5D-90AD-CC07BB5F74E2}"/>
    <cellStyle name="Erotin 6 2" xfId="541" xr:uid="{ABD7FB1C-68A6-4BFA-B63E-7518AC29E0A4}"/>
    <cellStyle name="Erotin 7" xfId="45" xr:uid="{C18EB70F-648F-4EA4-B20B-86689F64597C}"/>
    <cellStyle name="Erotin 7 2" xfId="542" xr:uid="{B1B319A0-A528-4464-A34F-B87B206DCA4A}"/>
    <cellStyle name="Erotin 8" xfId="46" xr:uid="{0761B50E-62D2-43E0-BD44-308B551B2339}"/>
    <cellStyle name="Erotin 8 2" xfId="543" xr:uid="{39FE06D9-BF92-4909-A4B7-D0EC4C2DC08D}"/>
    <cellStyle name="Erotin 9" xfId="47" xr:uid="{57756C82-7CC5-4484-9D6A-D8CD0C57AC3D}"/>
    <cellStyle name="Erotin 9 2" xfId="544" xr:uid="{018994D7-AE62-477B-94EC-3587B359732D}"/>
    <cellStyle name="Huomautus 2" xfId="545" xr:uid="{98B487B4-D52C-45C7-9ED9-DB85C9AEB01C}"/>
    <cellStyle name="Huomautus 3" xfId="48" xr:uid="{AB8FA32C-AA7D-431D-80AA-8B57006EA076}"/>
    <cellStyle name="Huono 2" xfId="49" xr:uid="{64A76BE6-6AC0-40AE-A3C5-DF5E478B20CA}"/>
    <cellStyle name="Hyvä 2" xfId="50" xr:uid="{7E623EC5-2C7E-4677-A3C2-4A671F292210}"/>
    <cellStyle name="Laskenta 2" xfId="51" xr:uid="{7A00AF91-44D5-447A-BA34-A0B717BABFE2}"/>
    <cellStyle name="Linkitetty solu 2" xfId="52" xr:uid="{4E6458B4-3786-4595-B8A4-12B020952BE8}"/>
    <cellStyle name="Neutraali 2" xfId="53" xr:uid="{DC8C0B3D-CC08-4B86-A168-2736900E6069}"/>
    <cellStyle name="Normaali" xfId="0" builtinId="0"/>
    <cellStyle name="Normaali 10" xfId="54" xr:uid="{A9DDC9E9-477E-4562-83EE-6C5B5F7767A2}"/>
    <cellStyle name="Normaali 10 2" xfId="55" xr:uid="{C9DDE2FE-14A7-4789-8A9C-5FAEF7FE32E5}"/>
    <cellStyle name="Normaali 10 2 2" xfId="297" xr:uid="{A28301E5-0E9B-4CB1-A2DA-53E250D0E734}"/>
    <cellStyle name="Normaali 10 2 2 2" xfId="552" xr:uid="{67D1DBF0-75CC-4136-BEFF-E2EB58A677F4}"/>
    <cellStyle name="Normaali 10 2 3" xfId="313" xr:uid="{B657F983-535E-406F-BF0A-2E4E1D93D0BD}"/>
    <cellStyle name="Normaali 10 2 3 2" xfId="566" xr:uid="{BBFB630D-8EFD-47BA-8A9E-25E78CB86D06}"/>
    <cellStyle name="Normaali 10 2 4" xfId="511" xr:uid="{FCB26264-F699-4422-B07E-C96EFCBF1969}"/>
    <cellStyle name="Normaali 10 2 4 2" xfId="579" xr:uid="{7B957FEC-EAEA-4004-8A5A-49C06CFF6585}"/>
    <cellStyle name="Normaali 10 3" xfId="296" xr:uid="{59EE5C65-BAC2-4C30-B7FC-545EDA36376B}"/>
    <cellStyle name="Normaali 10 3 2" xfId="551" xr:uid="{B13A9ECD-A067-4E61-B497-8F64AA071FD1}"/>
    <cellStyle name="Normaali 10 4" xfId="312" xr:uid="{074B43C7-2512-42DF-96DF-85885B45D7D2}"/>
    <cellStyle name="Normaali 10 4 2" xfId="565" xr:uid="{652DBD23-B595-4DB0-919F-C1EF93262BBF}"/>
    <cellStyle name="Normaali 10 5" xfId="510" xr:uid="{B1754D28-8A5C-47F0-8F6C-58E2DBDE15D7}"/>
    <cellStyle name="Normaali 10 5 2" xfId="578" xr:uid="{AE7EF72F-9FB5-40FE-ABB9-61F191B7081F}"/>
    <cellStyle name="Normaali 11" xfId="56" xr:uid="{1CC33E0F-16CB-4989-983E-2EE8F99FDF07}"/>
    <cellStyle name="Normaali 11 2" xfId="57" xr:uid="{8450D2DF-D452-4547-ADC3-80191039643B}"/>
    <cellStyle name="Normaali 11 2 2" xfId="315" xr:uid="{FD5DEDB6-593B-4E5F-A7E6-44BE27A5D5BB}"/>
    <cellStyle name="Normaali 11 3" xfId="298" xr:uid="{5BE6F445-F11E-4D08-BFA0-49A11D1CB7E4}"/>
    <cellStyle name="Normaali 11 3 2" xfId="553" xr:uid="{BBE81E9A-017A-4D63-B7EF-ACF97BEB7874}"/>
    <cellStyle name="Normaali 11 4" xfId="314" xr:uid="{0104400F-19F2-432C-BF17-D000F1D1C59A}"/>
    <cellStyle name="Normaali 11 4 2" xfId="567" xr:uid="{9CF54213-C55D-45F9-ADF8-997F49DBE86F}"/>
    <cellStyle name="Normaali 11 5" xfId="512" xr:uid="{E1152244-466D-4955-9FAD-C6F0F137AC8F}"/>
    <cellStyle name="Normaali 11 5 2" xfId="580" xr:uid="{27FE367C-D3A3-40CE-B434-2931C219AA7E}"/>
    <cellStyle name="Normaali 12" xfId="58" xr:uid="{F2AC9CB3-A5EB-4304-85E7-3CF792B25029}"/>
    <cellStyle name="Normaali 12 2" xfId="59" xr:uid="{661E19C1-41DC-4738-9BAB-3BD4F241C5E8}"/>
    <cellStyle name="Normaali 12 2 2" xfId="316" xr:uid="{7F11A29E-1744-4BD0-9053-22468E03B25F}"/>
    <cellStyle name="Normaali 12 3" xfId="60" xr:uid="{613F5B8D-4339-42CE-A30E-3F2C62C79AD4}"/>
    <cellStyle name="Normaali 12 3 2" xfId="317" xr:uid="{C6612110-EACF-49F7-82D9-3DE78C088FEB}"/>
    <cellStyle name="Normaali 12 4" xfId="61" xr:uid="{73C78BD0-585D-4733-8058-B858ED92D2E3}"/>
    <cellStyle name="Normaali 12 4 2" xfId="318" xr:uid="{391BDDAF-E7D6-47CA-A314-0DF7EB8C1340}"/>
    <cellStyle name="Normaali 12 5" xfId="62" xr:uid="{CBBAFE3C-358E-4254-B0A8-DAFE040A660D}"/>
    <cellStyle name="Normaali 12 5 2" xfId="319" xr:uid="{EBDAF000-18AC-4341-94B3-B71B85C0921C}"/>
    <cellStyle name="Normaali 12 6" xfId="63" xr:uid="{E15094AE-380B-41BA-B391-1564F8D8D527}"/>
    <cellStyle name="Normaali 12 6 2" xfId="320" xr:uid="{921CEB32-6DE6-4554-AFB8-9FAC406080EC}"/>
    <cellStyle name="Normaali 13" xfId="64" xr:uid="{ACC624DC-8A57-4D99-B1E9-122E16C63C55}"/>
    <cellStyle name="Normaali 13 2" xfId="65" xr:uid="{F38F1A78-7209-455B-A179-31999571AE42}"/>
    <cellStyle name="Normaali 13 2 2" xfId="321" xr:uid="{CFA06869-98EE-44F5-BB5F-9A2E6F75C6E4}"/>
    <cellStyle name="Normaali 13 3" xfId="66" xr:uid="{D71A55F6-F5BE-4D4E-9EF6-A024AC227E5B}"/>
    <cellStyle name="Normaali 13 3 2" xfId="322" xr:uid="{357245EC-D468-4EBA-8931-F9ADBACD8E34}"/>
    <cellStyle name="Normaali 13 4" xfId="67" xr:uid="{C5DCE145-CDDC-4F1D-BC59-EE8B5BF880B0}"/>
    <cellStyle name="Normaali 13 4 2" xfId="323" xr:uid="{FC14E7F2-3410-4577-8F5A-0B52981B422F}"/>
    <cellStyle name="Normaali 13 5" xfId="68" xr:uid="{F216AB6D-8703-416D-85EB-A2003A943C6F}"/>
    <cellStyle name="Normaali 13 5 2" xfId="324" xr:uid="{0863E9E6-BD71-43D7-ACC8-23AD8B3E5533}"/>
    <cellStyle name="Normaali 13 6" xfId="69" xr:uid="{B497D276-6F55-48D0-829F-65A307DDC607}"/>
    <cellStyle name="Normaali 13 6 2" xfId="325" xr:uid="{42C07949-C9C2-4952-B241-D5516C57C3B7}"/>
    <cellStyle name="Normaali 14" xfId="70" xr:uid="{AE8774C9-F3FE-4D75-BB77-156B5782EE34}"/>
    <cellStyle name="Normaali 14 2" xfId="71" xr:uid="{35E8A2EA-23B5-4B47-8DBA-C1B25F541D6A}"/>
    <cellStyle name="Normaali 14 2 2" xfId="326" xr:uid="{18D713F5-0D9A-42B7-973D-0BBC68101E7A}"/>
    <cellStyle name="Normaali 14 3" xfId="72" xr:uid="{4EE1E693-FEB1-4493-A331-047AE7F54500}"/>
    <cellStyle name="Normaali 14 3 2" xfId="327" xr:uid="{0112A631-916B-4D03-BBFA-C25476FE9729}"/>
    <cellStyle name="Normaali 14 4" xfId="73" xr:uid="{D224AD56-B01C-499B-9FE1-09FE07EC46DC}"/>
    <cellStyle name="Normaali 14 4 2" xfId="328" xr:uid="{6D354C4E-088A-40EE-A1F3-425064EC5624}"/>
    <cellStyle name="Normaali 14 5" xfId="74" xr:uid="{7F201B01-65D6-415B-BFD6-4A8E9934B1CD}"/>
    <cellStyle name="Normaali 14 5 2" xfId="329" xr:uid="{ED5D6EE3-330C-4E7F-A779-4F01ABAE815D}"/>
    <cellStyle name="Normaali 14 6" xfId="75" xr:uid="{E527105D-9B6B-47D4-BF03-7D4E91D53C4E}"/>
    <cellStyle name="Normaali 14 6 2" xfId="330" xr:uid="{198AEED1-0F6D-45DC-B75F-71B4296EE6D2}"/>
    <cellStyle name="Normaali 15" xfId="76" xr:uid="{A64D278F-2348-45AB-A47F-B1867EC137C9}"/>
    <cellStyle name="Normaali 15 2" xfId="77" xr:uid="{BE863C81-C156-4009-87D4-FB2F7C5BB64C}"/>
    <cellStyle name="Normaali 15 2 2" xfId="331" xr:uid="{366B6FD4-4F48-425F-8050-43B3244B5DEA}"/>
    <cellStyle name="Normaali 15 3" xfId="78" xr:uid="{C2FD4204-7C09-4D7E-8DBF-4A72B685339B}"/>
    <cellStyle name="Normaali 15 3 2" xfId="332" xr:uid="{EA9DE0BB-F5FF-4A2D-B16E-E22254CDFD7B}"/>
    <cellStyle name="Normaali 15 4" xfId="79" xr:uid="{A903C62D-8B8B-43C0-9127-770D41D9A828}"/>
    <cellStyle name="Normaali 15 4 2" xfId="333" xr:uid="{6DC0AB81-F97E-4BD8-AF4E-102EDC5F1B6E}"/>
    <cellStyle name="Normaali 15 5" xfId="80" xr:uid="{6795EFDC-93B8-417D-A980-BFE083CE04BB}"/>
    <cellStyle name="Normaali 15 5 2" xfId="334" xr:uid="{0555438D-7AA0-4EAA-9AB9-DB6635BD59BB}"/>
    <cellStyle name="Normaali 15 6" xfId="81" xr:uid="{FD6FCD2A-E963-47D6-ADCB-68942EF04E13}"/>
    <cellStyle name="Normaali 15 6 2" xfId="335" xr:uid="{764E32E0-60A4-462D-A17F-086A5CD27735}"/>
    <cellStyle name="Normaali 16" xfId="82" xr:uid="{9EA957F9-4DFD-4EA6-8841-3E93D418CD03}"/>
    <cellStyle name="Normaali 16 2" xfId="83" xr:uid="{3539A775-5DCD-40D3-91DF-3B870259D9A7}"/>
    <cellStyle name="Normaali 16 2 2" xfId="336" xr:uid="{448D4811-C664-4D4B-9618-89BBFEDC1805}"/>
    <cellStyle name="Normaali 16 3" xfId="84" xr:uid="{EC1B6B97-2EAA-4F02-B973-4D54F428FFE0}"/>
    <cellStyle name="Normaali 16 3 2" xfId="337" xr:uid="{5DE22CFE-7924-4CE6-B508-E7A6D3799407}"/>
    <cellStyle name="Normaali 16 4" xfId="85" xr:uid="{72E6ED78-1DB9-4709-A02E-DE0317F886D2}"/>
    <cellStyle name="Normaali 16 4 2" xfId="338" xr:uid="{1000D9A7-1CD8-407F-880B-46843E6CA59F}"/>
    <cellStyle name="Normaali 16 5" xfId="86" xr:uid="{3D0B535F-6F69-42AA-9DBC-6924F9CA036B}"/>
    <cellStyle name="Normaali 16 5 2" xfId="339" xr:uid="{DD91C727-9785-4986-BCC8-0C82494E900D}"/>
    <cellStyle name="Normaali 16 6" xfId="87" xr:uid="{3FC4A962-8CE0-4702-86FD-FC03949D4A6F}"/>
    <cellStyle name="Normaali 16 6 2" xfId="340" xr:uid="{07F681CD-D962-446C-B893-2946359D8FA0}"/>
    <cellStyle name="Normaali 17" xfId="88" xr:uid="{A7BAA7CE-E860-427A-A532-852FD28AC687}"/>
    <cellStyle name="Normaali 17 2" xfId="89" xr:uid="{D946139C-829A-4C8C-A001-C963CFDC63AD}"/>
    <cellStyle name="Normaali 17 2 2" xfId="341" xr:uid="{F00C02FE-6316-4FA4-913B-8C0B6F27723A}"/>
    <cellStyle name="Normaali 17 3" xfId="90" xr:uid="{508A5B1D-522C-471A-920A-D93A755154AD}"/>
    <cellStyle name="Normaali 17 3 2" xfId="342" xr:uid="{F15152FF-DC47-4D8A-B9D5-D94C5456BC2C}"/>
    <cellStyle name="Normaali 17 4" xfId="91" xr:uid="{1C4209BD-42FA-4A04-B021-517C933A19A3}"/>
    <cellStyle name="Normaali 17 4 2" xfId="343" xr:uid="{51B7BA28-CEAD-4972-B01C-E7C051D7191F}"/>
    <cellStyle name="Normaali 17 5" xfId="92" xr:uid="{5F541608-3064-4F82-B463-2AA7C922AF36}"/>
    <cellStyle name="Normaali 17 5 2" xfId="344" xr:uid="{6432CA92-894A-43EA-955E-3379A988C554}"/>
    <cellStyle name="Normaali 17 6" xfId="93" xr:uid="{44D9CF1F-96D1-4995-AFBB-EB51CE8F7403}"/>
    <cellStyle name="Normaali 17 6 2" xfId="345" xr:uid="{0597C207-0D51-4C45-9F48-1935FA4E0F52}"/>
    <cellStyle name="Normaali 18" xfId="94" xr:uid="{689B50DD-4AE4-48F5-BE7C-B200B0086D01}"/>
    <cellStyle name="Normaali 18 2" xfId="95" xr:uid="{8605D7B3-1047-42B0-B84B-4D80934A019E}"/>
    <cellStyle name="Normaali 18 2 2" xfId="346" xr:uid="{C8566E6A-54AE-4C9A-BFB5-78A34EEE8436}"/>
    <cellStyle name="Normaali 18 3" xfId="96" xr:uid="{A97F244B-E1C6-4735-913B-C8DC4B76C672}"/>
    <cellStyle name="Normaali 18 3 2" xfId="347" xr:uid="{A29A2F65-C327-438A-8C67-5633F582525B}"/>
    <cellStyle name="Normaali 18 4" xfId="97" xr:uid="{A74ED9B7-6C1D-48EF-9560-7728F38BFE37}"/>
    <cellStyle name="Normaali 18 4 2" xfId="348" xr:uid="{C56E8B99-6314-4065-9F27-478B5B7FEF1F}"/>
    <cellStyle name="Normaali 18 5" xfId="98" xr:uid="{C2421950-89B4-48E0-A0B0-79410FE93B12}"/>
    <cellStyle name="Normaali 18 5 2" xfId="349" xr:uid="{6C2CBDF6-4F51-4651-9053-66B781CB0024}"/>
    <cellStyle name="Normaali 18 6" xfId="99" xr:uid="{FB6A10B1-DCC4-4D3C-899C-D7FFA07F5F9F}"/>
    <cellStyle name="Normaali 18 6 2" xfId="350" xr:uid="{F1E381A3-DE9C-4055-AE3B-EC9723A44ADD}"/>
    <cellStyle name="Normaali 19" xfId="100" xr:uid="{17C47DBB-FD84-4E68-8C77-05834FDD472F}"/>
    <cellStyle name="Normaali 19 2" xfId="101" xr:uid="{A5085789-74F0-4970-A85D-058C5AB1169C}"/>
    <cellStyle name="Normaali 19 2 2" xfId="351" xr:uid="{F2AF04ED-25C4-46D8-9424-379BCA5D8300}"/>
    <cellStyle name="Normaali 19 3" xfId="102" xr:uid="{5D700FD5-F839-4F18-BF27-0DD5271A149E}"/>
    <cellStyle name="Normaali 19 3 2" xfId="352" xr:uid="{61ABC89E-908E-4DB2-A129-E42FBDA8987C}"/>
    <cellStyle name="Normaali 19 4" xfId="103" xr:uid="{1FBAB817-EEB7-4912-8B7C-DF28D73AA474}"/>
    <cellStyle name="Normaali 19 4 2" xfId="353" xr:uid="{F3982D3C-C11E-4307-8C1E-F8F3784CB091}"/>
    <cellStyle name="Normaali 19 5" xfId="104" xr:uid="{1D602FCA-4D4C-43E8-ADB9-5334E9786503}"/>
    <cellStyle name="Normaali 19 5 2" xfId="354" xr:uid="{F4A94025-BF93-4544-B816-C329FCD0D8F9}"/>
    <cellStyle name="Normaali 19 6" xfId="105" xr:uid="{FDF76CF7-0FE4-481D-9BDB-E400FF512C8B}"/>
    <cellStyle name="Normaali 19 6 2" xfId="355" xr:uid="{DEEBE7BD-A757-4728-8582-22E6ED4EE863}"/>
    <cellStyle name="Normaali 2" xfId="106" xr:uid="{7E7DEB71-D58B-42E8-83FE-74E80DF334AC}"/>
    <cellStyle name="Normaali 2 2" xfId="107" xr:uid="{CE2D75D6-E16D-48CC-A115-C77C8B4046E3}"/>
    <cellStyle name="Normaali 2 2 2" xfId="300" xr:uid="{BFCD25BB-13A3-4748-B3D7-5BCB993D0848}"/>
    <cellStyle name="Normaali 2 2 2 2" xfId="555" xr:uid="{D211F805-41BE-4831-8C49-E4BB38A9DBDD}"/>
    <cellStyle name="Normaali 2 2 3" xfId="357" xr:uid="{99791081-90EE-40D5-ABEA-A112FAE10E9F}"/>
    <cellStyle name="Normaali 2 2 3 2" xfId="569" xr:uid="{35A9E8BA-DAFC-4BD2-B03E-79AEAECFFE0B}"/>
    <cellStyle name="Normaali 2 2 4" xfId="514" xr:uid="{F471CFF4-D3D6-4DE8-8D19-5BDD6B35F682}"/>
    <cellStyle name="Normaali 2 2 4 2" xfId="582" xr:uid="{74A64508-5CBE-43F2-B4E5-3D61C68268D9}"/>
    <cellStyle name="Normaali 2 3" xfId="299" xr:uid="{87D9A93A-781A-4C16-B082-0A4DC51DF96B}"/>
    <cellStyle name="Normaali 2 3 2" xfId="554" xr:uid="{6D3738C6-8254-43D2-8D07-8F8A1B091627}"/>
    <cellStyle name="Normaali 2 4" xfId="356" xr:uid="{4D9C3630-DA33-42EA-B16D-17AC6D5EF22D}"/>
    <cellStyle name="Normaali 2 4 2" xfId="568" xr:uid="{128FE00B-106A-4EAE-B0A7-366F237DDAEE}"/>
    <cellStyle name="Normaali 2 5" xfId="513" xr:uid="{27A3D589-62A6-4009-A70A-3902E627046D}"/>
    <cellStyle name="Normaali 2 5 2" xfId="581" xr:uid="{5621E329-9D5F-4A46-A659-8EB499337801}"/>
    <cellStyle name="Normaali 20" xfId="108" xr:uid="{34FE754A-9969-4E39-ABDF-C56C9287E38C}"/>
    <cellStyle name="Normaali 20 2" xfId="109" xr:uid="{43A00532-496F-4789-BA94-82C274081431}"/>
    <cellStyle name="Normaali 20 2 2" xfId="358" xr:uid="{AB237B92-592D-4198-BE6D-C02F2285451A}"/>
    <cellStyle name="Normaali 20 3" xfId="110" xr:uid="{AB6B11F1-BF8A-4E1D-B178-FDCE7E1969B5}"/>
    <cellStyle name="Normaali 20 3 2" xfId="359" xr:uid="{BCEE4BC7-0A4E-4754-86B0-8870106D1719}"/>
    <cellStyle name="Normaali 20 4" xfId="111" xr:uid="{36711DC6-CD8C-4763-BC01-D8FFE75BF8B9}"/>
    <cellStyle name="Normaali 20 4 2" xfId="360" xr:uid="{DAB572AB-6590-4241-82CF-4A659D46984A}"/>
    <cellStyle name="Normaali 20 5" xfId="112" xr:uid="{F890FB94-3957-476F-A4D1-F488495C9EBF}"/>
    <cellStyle name="Normaali 20 5 2" xfId="361" xr:uid="{492303D5-D2C4-4492-8BC0-F7441187AE39}"/>
    <cellStyle name="Normaali 20 6" xfId="113" xr:uid="{97CBD767-59D2-44F7-BBBF-E91E660D3FAE}"/>
    <cellStyle name="Normaali 20 6 2" xfId="362" xr:uid="{34C1907E-A340-45FD-87E0-37A3128692B6}"/>
    <cellStyle name="Normaali 21" xfId="114" xr:uid="{494B383A-B730-442E-910E-9BECCEC9883E}"/>
    <cellStyle name="Normaali 21 2" xfId="115" xr:uid="{2CAE0B2C-C434-4975-84FA-A05888E22349}"/>
    <cellStyle name="Normaali 21 2 2" xfId="363" xr:uid="{A9F8AB81-F655-4436-BC5F-4BE01A102C5D}"/>
    <cellStyle name="Normaali 21 3" xfId="116" xr:uid="{584F269F-6479-469B-81EC-2DFB7B8D5D9E}"/>
    <cellStyle name="Normaali 21 3 2" xfId="364" xr:uid="{2025F253-F149-4896-BAC4-D79D14328002}"/>
    <cellStyle name="Normaali 21 4" xfId="117" xr:uid="{374B6F52-67FC-425D-8A62-03D37408D42E}"/>
    <cellStyle name="Normaali 21 4 2" xfId="365" xr:uid="{34CCBDAF-C056-4915-8246-B30C9147D84E}"/>
    <cellStyle name="Normaali 21 5" xfId="118" xr:uid="{F314B91B-2607-4A4C-BC18-E60B9E49B886}"/>
    <cellStyle name="Normaali 21 5 2" xfId="366" xr:uid="{AC0EF858-2593-49E6-96C8-4956ED7DC3D2}"/>
    <cellStyle name="Normaali 21 6" xfId="119" xr:uid="{A1E48E03-3C1B-4ADF-A81A-56FF9EBECFAF}"/>
    <cellStyle name="Normaali 21 6 2" xfId="367" xr:uid="{FDDA00F7-06A5-4C13-81C5-E67B3D18DFE6}"/>
    <cellStyle name="Normaali 22" xfId="120" xr:uid="{E08D1D33-F4DB-40E0-BD8B-59104CD2AB72}"/>
    <cellStyle name="Normaali 22 2" xfId="546" xr:uid="{70996E9C-ECFE-496C-A9EF-BD98EC8ECC4E}"/>
    <cellStyle name="Normaali 23" xfId="121" xr:uid="{53417E5B-2600-4D2C-9BD8-B23D1AA4174B}"/>
    <cellStyle name="Normaali 23 2" xfId="122" xr:uid="{DE247F29-5F80-47C9-A47E-04868E38A92F}"/>
    <cellStyle name="Normaali 23 2 2" xfId="369" xr:uid="{EF3EBC52-B37B-41F6-AE55-D774596DEB3D}"/>
    <cellStyle name="Normaali 23 3" xfId="123" xr:uid="{3F94C92F-BC18-4828-9474-7ACB34CD3C51}"/>
    <cellStyle name="Normaali 23 3 2" xfId="370" xr:uid="{31487AC7-4FCA-4968-BEE8-A2FF43A57D0A}"/>
    <cellStyle name="Normaali 23 4" xfId="124" xr:uid="{85396304-73A5-43B8-B510-AE7B91C31A90}"/>
    <cellStyle name="Normaali 23 4 2" xfId="371" xr:uid="{5C04F5AF-3B6F-4AB3-92A9-34AE6D0366FA}"/>
    <cellStyle name="Normaali 23 5" xfId="125" xr:uid="{43190368-FA0A-4761-96A4-80A854AD2145}"/>
    <cellStyle name="Normaali 23 5 2" xfId="372" xr:uid="{8F499441-ECB6-4D57-ABFB-4BA847DB63FB}"/>
    <cellStyle name="Normaali 23 6" xfId="126" xr:uid="{2056A7A5-6ADD-44EA-9034-B90A09356B06}"/>
    <cellStyle name="Normaali 23 6 2" xfId="373" xr:uid="{B06B0646-186C-4810-AD88-51D276C0A289}"/>
    <cellStyle name="Normaali 23 7" xfId="368" xr:uid="{66891247-FAC1-4349-8D65-F4D6603B89CA}"/>
    <cellStyle name="Normaali 24" xfId="127" xr:uid="{40525FDE-EFDE-44E9-888C-B7A12A5CC114}"/>
    <cellStyle name="Normaali 24 2" xfId="128" xr:uid="{F8CAD98F-9E14-4FA0-8986-FC2533C5CE69}"/>
    <cellStyle name="Normaali 24 2 2" xfId="375" xr:uid="{25081550-38A3-42F6-BCC1-A1FB32F75C99}"/>
    <cellStyle name="Normaali 24 3" xfId="129" xr:uid="{AB104B53-8710-4C4C-AC79-0972DDD4B7F7}"/>
    <cellStyle name="Normaali 24 3 2" xfId="376" xr:uid="{89B70F5F-E1B9-4037-A833-3FC735354486}"/>
    <cellStyle name="Normaali 24 4" xfId="130" xr:uid="{957628D6-D698-4709-B47F-473DAE844A75}"/>
    <cellStyle name="Normaali 24 4 2" xfId="377" xr:uid="{6B503135-1CB8-4A6E-96C7-013D6039FC07}"/>
    <cellStyle name="Normaali 24 5" xfId="131" xr:uid="{E9B540BE-F57F-4CFF-97C8-DA5AC9BC468D}"/>
    <cellStyle name="Normaali 24 5 2" xfId="378" xr:uid="{9616D9EE-CD69-440E-BA16-1A4C8EEC9A3A}"/>
    <cellStyle name="Normaali 24 6" xfId="132" xr:uid="{5A915777-1196-43A1-A72F-60704A1EB717}"/>
    <cellStyle name="Normaali 24 6 2" xfId="379" xr:uid="{0A9B5466-CC20-49F4-B061-FC3662B2B4DD}"/>
    <cellStyle name="Normaali 24 7" xfId="374" xr:uid="{80D7A6C6-B99C-45A8-9087-5868D6D9BA13}"/>
    <cellStyle name="Normaali 25" xfId="133" xr:uid="{992E4635-567B-42A0-B157-A2EB2B7A9365}"/>
    <cellStyle name="Normaali 25 2" xfId="134" xr:uid="{6B9DD347-1108-4680-AD7E-CC10DE06248B}"/>
    <cellStyle name="Normaali 25 2 2" xfId="380" xr:uid="{5CAB93E5-8BFE-4E3B-9F19-F2506354B07B}"/>
    <cellStyle name="Normaali 25 3" xfId="135" xr:uid="{19D5FD73-36ED-44FD-A21A-2E5956FB0187}"/>
    <cellStyle name="Normaali 25 3 2" xfId="381" xr:uid="{83FED6B9-41EC-491E-8BDD-01E8B2050717}"/>
    <cellStyle name="Normaali 25 4" xfId="136" xr:uid="{5E27E451-0CA2-441F-BD05-1BB9090AB5F7}"/>
    <cellStyle name="Normaali 25 4 2" xfId="382" xr:uid="{E1979A42-C08A-46F5-B998-FB3B75816F18}"/>
    <cellStyle name="Normaali 25 5" xfId="137" xr:uid="{BE561A90-B4B3-45E4-B6CB-03C35233CE2D}"/>
    <cellStyle name="Normaali 25 5 2" xfId="383" xr:uid="{AE3E4B67-AF6A-4C9A-9424-B6DB62396C4E}"/>
    <cellStyle name="Normaali 26" xfId="138" xr:uid="{A785E44E-AE0A-4FA8-A4B8-FD734AA028F4}"/>
    <cellStyle name="Normaali 26 2" xfId="139" xr:uid="{F5CBAB8C-4780-40F6-B92D-21D9E803E584}"/>
    <cellStyle name="Normaali 26 2 2" xfId="384" xr:uid="{9D5834FC-277A-43EC-AA57-139D94F1CEA3}"/>
    <cellStyle name="Normaali 26 3" xfId="140" xr:uid="{BFE1C951-C3E6-4E40-9C4C-241B26D27B55}"/>
    <cellStyle name="Normaali 26 3 2" xfId="385" xr:uid="{875B5D82-44F1-4C88-8E7F-D7B0523DC3BA}"/>
    <cellStyle name="Normaali 26 4" xfId="141" xr:uid="{6D2A3AA1-806F-486F-ACBA-810705C3C3E8}"/>
    <cellStyle name="Normaali 26 4 2" xfId="386" xr:uid="{81F56831-369E-4749-9883-09C6B1E87338}"/>
    <cellStyle name="Normaali 26 5" xfId="142" xr:uid="{67EFACB0-C07B-406A-B696-D32D489BE971}"/>
    <cellStyle name="Normaali 26 5 2" xfId="387" xr:uid="{C9DA7E86-5B87-4C25-98D8-B61AD846A35B}"/>
    <cellStyle name="Normaali 27" xfId="143" xr:uid="{2133D432-F986-467B-A634-2ACF48B9E8CC}"/>
    <cellStyle name="Normaali 27 2" xfId="144" xr:uid="{9701185F-CA79-49E9-A067-95E03BF6C415}"/>
    <cellStyle name="Normaali 27 2 2" xfId="388" xr:uid="{C31ADA85-4A0C-4A1B-A983-8FBB41BF74B9}"/>
    <cellStyle name="Normaali 27 3" xfId="145" xr:uid="{F59C656A-8652-4E62-8DB6-90ED64BC4E7D}"/>
    <cellStyle name="Normaali 27 3 2" xfId="389" xr:uid="{DAB96B92-4F88-4F8A-9CFA-776FB9F6076E}"/>
    <cellStyle name="Normaali 27 4" xfId="146" xr:uid="{2CAB7C0C-A6E8-420F-ADB7-AED4ED854568}"/>
    <cellStyle name="Normaali 27 4 2" xfId="390" xr:uid="{9BE004A3-5714-4F57-8E22-440388792C7C}"/>
    <cellStyle name="Normaali 27 5" xfId="147" xr:uid="{7D8514E6-33BA-425E-8F79-169F9F3E803F}"/>
    <cellStyle name="Normaali 27 5 2" xfId="391" xr:uid="{1F6404DA-AB3F-4FD4-8091-0F6C0A81B5F8}"/>
    <cellStyle name="Normaali 28" xfId="148" xr:uid="{A0C16EEB-2267-49A8-901E-C352C0B66BD2}"/>
    <cellStyle name="Normaali 28 2" xfId="149" xr:uid="{CF7B8A9A-B1A6-48B7-8086-5E4B3C99D83E}"/>
    <cellStyle name="Normaali 28 2 2" xfId="392" xr:uid="{AB49326D-7054-43D6-BB21-EBCFE8539C30}"/>
    <cellStyle name="Normaali 28 3" xfId="150" xr:uid="{8A62FCCD-7FAF-4E1A-8504-4B874D08CD73}"/>
    <cellStyle name="Normaali 28 3 2" xfId="393" xr:uid="{DE359E4B-9F12-4D2C-AC0D-5C0EA3427670}"/>
    <cellStyle name="Normaali 28 4" xfId="151" xr:uid="{69FD13D1-8233-4AE0-B4EF-99A64F47D277}"/>
    <cellStyle name="Normaali 28 4 2" xfId="394" xr:uid="{EE5F3BF9-DD53-4FD3-A8CF-452D3BEC21DC}"/>
    <cellStyle name="Normaali 28 5" xfId="152" xr:uid="{D8B2A78A-0489-434C-830A-210F345982AF}"/>
    <cellStyle name="Normaali 28 5 2" xfId="395" xr:uid="{63D4D0B3-1B6A-4B4D-9FFC-7E219C101FAD}"/>
    <cellStyle name="Normaali 29" xfId="153" xr:uid="{406BBFB4-B2F8-41FE-8153-CDF3269248AA}"/>
    <cellStyle name="Normaali 29 2" xfId="154" xr:uid="{C1B6B703-EB52-4248-B518-697E561C0AE7}"/>
    <cellStyle name="Normaali 29 2 2" xfId="397" xr:uid="{4022C018-0E19-403E-A3DD-5FF7CFEF831D}"/>
    <cellStyle name="Normaali 29 3" xfId="155" xr:uid="{DBF3AF44-0E91-4F7A-86B1-0AD0FFE74E34}"/>
    <cellStyle name="Normaali 29 3 2" xfId="398" xr:uid="{BED44CE6-0797-4E32-8EAA-4496D512DD04}"/>
    <cellStyle name="Normaali 29 4" xfId="156" xr:uid="{94EA328D-E5E4-4264-903C-7A9F88B22C42}"/>
    <cellStyle name="Normaali 29 4 2" xfId="399" xr:uid="{12FE74D9-F8BE-40E3-82D5-4E141BB5C21D}"/>
    <cellStyle name="Normaali 29 5" xfId="157" xr:uid="{F4B09319-B247-4600-85B8-0CAB9C5F09BD}"/>
    <cellStyle name="Normaali 29 5 2" xfId="400" xr:uid="{602BF535-DEBB-42D0-9F84-587DC726542A}"/>
    <cellStyle name="Normaali 29 6" xfId="396" xr:uid="{DF35400A-B9C4-4795-93DB-D91FBA4240E7}"/>
    <cellStyle name="Normaali 3" xfId="158" xr:uid="{96B2E2FC-F6AA-4CB8-B99C-B7C53BDA8D93}"/>
    <cellStyle name="Normaali 3 10" xfId="159" xr:uid="{68DB4085-5ADA-4F1F-8B5A-C36640C23880}"/>
    <cellStyle name="Normaali 3 10 2" xfId="402" xr:uid="{C71720D5-EB0E-4168-B1DC-62B5630593C9}"/>
    <cellStyle name="Normaali 3 11" xfId="160" xr:uid="{96046CF9-E8B7-4276-9B7A-B432B04D30F1}"/>
    <cellStyle name="Normaali 3 11 2" xfId="403" xr:uid="{6A7596E0-5C49-46EB-A2AC-5254FE3E8253}"/>
    <cellStyle name="Normaali 3 12" xfId="161" xr:uid="{8FFF5501-85DD-46FA-A03F-BE274042DAA8}"/>
    <cellStyle name="Normaali 3 12 2" xfId="404" xr:uid="{74EED7DF-A747-4DA9-8540-F6D4CB78E79E}"/>
    <cellStyle name="Normaali 3 13" xfId="162" xr:uid="{F8B1FCC4-40F4-445C-9C82-0C3095730993}"/>
    <cellStyle name="Normaali 3 13 2" xfId="405" xr:uid="{13FD2E8C-19AD-45F8-9E72-FE1463BB2CF1}"/>
    <cellStyle name="Normaali 3 14" xfId="163" xr:uid="{EB1AD97A-45AD-4F04-B594-AEF9270C0B61}"/>
    <cellStyle name="Normaali 3 14 2" xfId="406" xr:uid="{2ADBDB00-885D-495E-86AB-50757E6A2B89}"/>
    <cellStyle name="Normaali 3 15" xfId="164" xr:uid="{B192B4C8-7C9A-4A06-867C-8F2B1FB34C02}"/>
    <cellStyle name="Normaali 3 15 2" xfId="407" xr:uid="{FB76DF08-DB09-4B78-B93A-2CB41A971A12}"/>
    <cellStyle name="Normaali 3 16" xfId="165" xr:uid="{971C1144-F9DD-4D29-985B-37BF95CF9927}"/>
    <cellStyle name="Normaali 3 16 2" xfId="408" xr:uid="{338FEA8C-11BF-4197-BC24-4608C6EF0207}"/>
    <cellStyle name="Normaali 3 17" xfId="166" xr:uid="{C0462D89-BF17-4A0A-9283-E47F27BA8B88}"/>
    <cellStyle name="Normaali 3 17 2" xfId="409" xr:uid="{20D77B81-21D5-471F-8A7C-4314E516A152}"/>
    <cellStyle name="Normaali 3 18" xfId="167" xr:uid="{C2AD0D6E-7EFC-4984-B935-649C881A0BA7}"/>
    <cellStyle name="Normaali 3 18 2" xfId="410" xr:uid="{550D1600-D124-4D5A-A671-EFCFA696D9B1}"/>
    <cellStyle name="Normaali 3 19" xfId="401" xr:uid="{17F5AFA6-3B9E-4EE1-8E1C-1107452D0BDE}"/>
    <cellStyle name="Normaali 3 2" xfId="168" xr:uid="{CE29C06D-74B3-4413-962A-0E17F331AE85}"/>
    <cellStyle name="Normaali 3 2 2" xfId="411" xr:uid="{E1AC6A4D-D8CD-4214-B2C1-52BBA143030F}"/>
    <cellStyle name="Normaali 3 3" xfId="169" xr:uid="{0A069A60-10C6-4788-8518-DF6C8DF3D512}"/>
    <cellStyle name="Normaali 3 3 2" xfId="412" xr:uid="{BF9D451B-1645-4A63-A9F4-F249EB63A1FB}"/>
    <cellStyle name="Normaali 3 4" xfId="170" xr:uid="{6B0719F6-AED8-4F0B-AE57-EF7D2A4F525C}"/>
    <cellStyle name="Normaali 3 4 2" xfId="413" xr:uid="{829380F8-D39E-4755-8C2E-61E62FF5228A}"/>
    <cellStyle name="Normaali 3 5" xfId="171" xr:uid="{D4F56A29-F4A1-4EEC-AC7F-3EA651860D29}"/>
    <cellStyle name="Normaali 3 5 2" xfId="414" xr:uid="{8A3EA7BC-689C-49EE-8922-AEBAE05AA5B1}"/>
    <cellStyle name="Normaali 3 6" xfId="172" xr:uid="{BA71E68C-2B25-40E2-AB39-D73CE6394A0F}"/>
    <cellStyle name="Normaali 3 6 2" xfId="415" xr:uid="{C40FD34E-B1D9-476D-AA5C-2208F3849F00}"/>
    <cellStyle name="Normaali 3 7" xfId="173" xr:uid="{7A9669F3-9FA0-4B7C-8A26-AE991C4EAF31}"/>
    <cellStyle name="Normaali 3 7 2" xfId="416" xr:uid="{01E2A7EB-888A-48A4-9B15-1CCDAFAB9774}"/>
    <cellStyle name="Normaali 3 8" xfId="174" xr:uid="{C0002E49-6231-4D75-ADBD-94314088648F}"/>
    <cellStyle name="Normaali 3 8 2" xfId="417" xr:uid="{2F633D07-5342-4E0C-94B7-4BA1ECCCF201}"/>
    <cellStyle name="Normaali 3 9" xfId="175" xr:uid="{F068E0F1-ACF6-4248-932B-844CF34BABA9}"/>
    <cellStyle name="Normaali 3 9 2" xfId="418" xr:uid="{9C52DC80-2C2E-4E24-B995-C4F9098C05AF}"/>
    <cellStyle name="Normaali 30" xfId="176" xr:uid="{4E7306FC-CBA1-4F0A-A521-FC1639B3EC2B}"/>
    <cellStyle name="Normaali 30 2" xfId="177" xr:uid="{F7A57A1F-D5F5-4727-9A5A-E9D4F13EA772}"/>
    <cellStyle name="Normaali 30 2 2" xfId="419" xr:uid="{A2D34B4E-EF24-4BAD-A7A8-E6C01E087C70}"/>
    <cellStyle name="Normaali 30 3" xfId="178" xr:uid="{7C3954E9-5514-4967-A972-68619BF75762}"/>
    <cellStyle name="Normaali 30 3 2" xfId="420" xr:uid="{C03FB4A8-5766-4929-AE24-AF9572D30E57}"/>
    <cellStyle name="Normaali 30 4" xfId="179" xr:uid="{A45F714D-0A43-46F7-830D-C5687F79C04E}"/>
    <cellStyle name="Normaali 30 4 2" xfId="421" xr:uid="{A9E5CC4C-3D37-47DA-8014-B8B1545BDA4D}"/>
    <cellStyle name="Normaali 30 5" xfId="180" xr:uid="{03B80D73-AAAB-452B-A24D-2CC0DE2A126B}"/>
    <cellStyle name="Normaali 30 5 2" xfId="422" xr:uid="{27F9A290-8601-4201-8534-62FC30D582D2}"/>
    <cellStyle name="Normaali 31" xfId="181" xr:uid="{86559F38-81DF-43D2-8D9F-710BB56AB1A2}"/>
    <cellStyle name="Normaali 31 2" xfId="182" xr:uid="{FB9B52C8-73E8-48A4-985B-6ACCE6E07ABF}"/>
    <cellStyle name="Normaali 31 2 2" xfId="423" xr:uid="{BA07D388-1700-4E03-9096-14513A8D2DFD}"/>
    <cellStyle name="Normaali 31 3" xfId="183" xr:uid="{261C3BB8-0A32-4C29-995E-8C251D0F0265}"/>
    <cellStyle name="Normaali 31 3 2" xfId="424" xr:uid="{5EA43B96-0592-45B1-BAD6-194C2C285313}"/>
    <cellStyle name="Normaali 31 4" xfId="184" xr:uid="{4000A54B-6F90-4037-BCDD-92462AC75A72}"/>
    <cellStyle name="Normaali 31 4 2" xfId="425" xr:uid="{B8C75BFA-E34D-46D6-B6EE-D516765BFAF4}"/>
    <cellStyle name="Normaali 31 5" xfId="185" xr:uid="{6872D42A-37B0-4FB2-AC17-4177440BCCB7}"/>
    <cellStyle name="Normaali 31 5 2" xfId="426" xr:uid="{3399E4C0-7EA9-4C5F-919C-E4C7DCBE1F6F}"/>
    <cellStyle name="Normaali 32" xfId="186" xr:uid="{54C9EC74-9EE8-495F-B3B4-220E74AE5447}"/>
    <cellStyle name="Normaali 32 2" xfId="187" xr:uid="{B4409B26-025C-4F90-A438-759027127C7A}"/>
    <cellStyle name="Normaali 32 2 2" xfId="427" xr:uid="{4AA9F1E6-D306-4363-8615-FC9927BD3DEA}"/>
    <cellStyle name="Normaali 32 3" xfId="188" xr:uid="{87FD5485-91F5-4B28-A62E-1371DE99B422}"/>
    <cellStyle name="Normaali 32 3 2" xfId="428" xr:uid="{A2CC300D-ACD7-4A2B-BF8A-2F0B0FF5D4BE}"/>
    <cellStyle name="Normaali 32 4" xfId="189" xr:uid="{CED325D8-FB56-40BC-A087-0C983C6C4B64}"/>
    <cellStyle name="Normaali 32 4 2" xfId="429" xr:uid="{DCFD10C6-0B28-49CC-BCE6-965C44C8DD36}"/>
    <cellStyle name="Normaali 32 5" xfId="190" xr:uid="{9D8F2288-4E92-4692-889E-906152CCB59E}"/>
    <cellStyle name="Normaali 32 5 2" xfId="430" xr:uid="{1588712A-2E31-4A0E-9A45-D52592B9C5AC}"/>
    <cellStyle name="Normaali 33" xfId="191" xr:uid="{8F9B61D5-470F-4F5E-9019-1FF887467EC9}"/>
    <cellStyle name="Normaali 33 2" xfId="192" xr:uid="{BBDD8D4A-4886-4849-BCCC-51F139E979EA}"/>
    <cellStyle name="Normaali 33 2 2" xfId="431" xr:uid="{A8DEC514-96C1-439E-A546-4702945EF814}"/>
    <cellStyle name="Normaali 33 3" xfId="193" xr:uid="{71DA8DDE-AAED-49EC-A802-3B77575C1D65}"/>
    <cellStyle name="Normaali 33 3 2" xfId="432" xr:uid="{F7D0327A-0E70-4427-BC27-454705E39153}"/>
    <cellStyle name="Normaali 33 4" xfId="194" xr:uid="{B0BEC259-890E-48FD-828C-3D2B2E49340D}"/>
    <cellStyle name="Normaali 33 4 2" xfId="433" xr:uid="{523CDCB2-F312-4724-9E52-8DEFF27617D4}"/>
    <cellStyle name="Normaali 33 5" xfId="195" xr:uid="{242C7049-E0B1-473C-AB29-CA367601851F}"/>
    <cellStyle name="Normaali 33 5 2" xfId="434" xr:uid="{046BC950-4C2E-4033-9662-6C59932359B6}"/>
    <cellStyle name="Normaali 34" xfId="196" xr:uid="{129BD4FC-8CAA-491C-8D86-6A490E0D9B12}"/>
    <cellStyle name="Normaali 34 2" xfId="197" xr:uid="{6C03FD9B-48D6-4639-B4C0-C6AFE6C0B862}"/>
    <cellStyle name="Normaali 34 2 2" xfId="435" xr:uid="{A932FF46-A0FD-4D58-A99B-7F1149A464C0}"/>
    <cellStyle name="Normaali 34 3" xfId="198" xr:uid="{98CBA327-3C60-45FF-A157-8CF1AD95CA61}"/>
    <cellStyle name="Normaali 34 3 2" xfId="436" xr:uid="{62B6361B-5AF6-4D65-9352-E051125E449C}"/>
    <cellStyle name="Normaali 34 4" xfId="199" xr:uid="{AC437A61-DC9E-4E34-89DD-25BFF4B3F9AD}"/>
    <cellStyle name="Normaali 34 4 2" xfId="437" xr:uid="{6CC58809-6BD5-4E05-9936-7AD654F0F2D3}"/>
    <cellStyle name="Normaali 34 5" xfId="200" xr:uid="{3D97810F-C6EB-4BA3-8590-FB009FC006BC}"/>
    <cellStyle name="Normaali 34 5 2" xfId="438" xr:uid="{606C2C20-631D-42FE-A6C4-7FA2A684E7DF}"/>
    <cellStyle name="Normaali 35" xfId="201" xr:uid="{98F81E2C-F9AA-41BB-8F51-9001C6A74123}"/>
    <cellStyle name="Normaali 35 2" xfId="202" xr:uid="{D0373B03-6564-4D1D-964E-15C9BE3A9438}"/>
    <cellStyle name="Normaali 35 2 2" xfId="439" xr:uid="{86F599FC-1BE6-450C-AEB7-4C8429A5FF69}"/>
    <cellStyle name="Normaali 35 3" xfId="203" xr:uid="{67B12B58-CD2F-49BB-A232-0067F0109777}"/>
    <cellStyle name="Normaali 35 3 2" xfId="440" xr:uid="{3F682243-EC8E-4941-85CA-434C0946077F}"/>
    <cellStyle name="Normaali 35 4" xfId="204" xr:uid="{59B10F8E-CB76-4459-BF36-208122A91AA6}"/>
    <cellStyle name="Normaali 35 4 2" xfId="441" xr:uid="{45D256BE-FD68-417D-85D3-FC28DDAD0AEA}"/>
    <cellStyle name="Normaali 35 5" xfId="205" xr:uid="{7C04DFC8-E219-4284-921F-0A3B6AD5707A}"/>
    <cellStyle name="Normaali 35 5 2" xfId="442" xr:uid="{C14F8483-81B9-46B6-972A-C7147F24A26B}"/>
    <cellStyle name="Normaali 36" xfId="206" xr:uid="{79F4E266-C4C9-465E-A5B8-4F5264C52FFC}"/>
    <cellStyle name="Normaali 36 2" xfId="207" xr:uid="{91E49E3A-532D-4DCD-9A88-9A595550018F}"/>
    <cellStyle name="Normaali 36 2 2" xfId="443" xr:uid="{F0057ADB-9008-42AA-A3AF-84786996ECA7}"/>
    <cellStyle name="Normaali 36 3" xfId="208" xr:uid="{68E7743C-9E7F-439B-9751-8EE5061C85F4}"/>
    <cellStyle name="Normaali 36 3 2" xfId="444" xr:uid="{5659E4A0-ED20-4539-B7EB-C9FA2DDA4F09}"/>
    <cellStyle name="Normaali 36 4" xfId="209" xr:uid="{965855FD-01FB-4B5F-9EBC-911C6B7DEE26}"/>
    <cellStyle name="Normaali 36 4 2" xfId="445" xr:uid="{B6906B81-A460-4A18-8317-F5510F4006A0}"/>
    <cellStyle name="Normaali 36 5" xfId="210" xr:uid="{4EBEFCAF-E8D4-491F-B774-90A8AFA9886D}"/>
    <cellStyle name="Normaali 36 5 2" xfId="446" xr:uid="{786019D2-507D-4FAC-8200-AD1A8CDCD17B}"/>
    <cellStyle name="Normaali 37" xfId="211" xr:uid="{7EACBDDA-EF15-4283-B8BC-9A10F3F784F6}"/>
    <cellStyle name="Normaali 37 2" xfId="212" xr:uid="{AB5040E5-9DC3-46A3-9C6B-ADD963C52BE8}"/>
    <cellStyle name="Normaali 37 2 2" xfId="447" xr:uid="{91ED487B-7505-4CCB-817D-0E5681323CA6}"/>
    <cellStyle name="Normaali 37 3" xfId="213" xr:uid="{AAACB5A2-973D-477E-B79C-A65DC8B44354}"/>
    <cellStyle name="Normaali 37 3 2" xfId="448" xr:uid="{1752FEE0-DA7C-4E08-9B9B-308126ABECC9}"/>
    <cellStyle name="Normaali 37 4" xfId="214" xr:uid="{9EEFEC31-022A-4082-BB71-EB75E19DF4F6}"/>
    <cellStyle name="Normaali 37 4 2" xfId="449" xr:uid="{5551A776-36F8-4F01-9AB1-1E6B3856104B}"/>
    <cellStyle name="Normaali 37 5" xfId="215" xr:uid="{700A46B6-9F81-4628-8387-C9E76A28A4A5}"/>
    <cellStyle name="Normaali 37 5 2" xfId="450" xr:uid="{D471F326-8CD4-467C-8DAD-44AAF7CF53BC}"/>
    <cellStyle name="Normaali 38" xfId="216" xr:uid="{63525DCF-40FD-413C-BBD9-8DA6328FE33C}"/>
    <cellStyle name="Normaali 38 2" xfId="217" xr:uid="{98D690AC-2D06-44C6-B681-5ADE301C386C}"/>
    <cellStyle name="Normaali 38 2 2" xfId="451" xr:uid="{94D213AD-4319-49E7-8081-586682B0E046}"/>
    <cellStyle name="Normaali 38 3" xfId="218" xr:uid="{BA4DE3AD-F42E-479D-9472-F6DA17799EEB}"/>
    <cellStyle name="Normaali 38 3 2" xfId="452" xr:uid="{23967002-FEEE-4E56-951E-08A22012F414}"/>
    <cellStyle name="Normaali 38 4" xfId="219" xr:uid="{E696D723-987B-42C9-99BB-061199B32BB3}"/>
    <cellStyle name="Normaali 38 4 2" xfId="453" xr:uid="{558E5268-D15E-4FE2-BA2D-E762668F8548}"/>
    <cellStyle name="Normaali 38 5" xfId="220" xr:uid="{3115460D-8685-4718-9B55-28B9944CEB11}"/>
    <cellStyle name="Normaali 38 5 2" xfId="454" xr:uid="{E0B1BA0F-DD42-45AB-9C0A-212898FEE893}"/>
    <cellStyle name="Normaali 39" xfId="221" xr:uid="{89B05D52-FAE0-4042-BC2D-379515B9C999}"/>
    <cellStyle name="Normaali 39 2" xfId="222" xr:uid="{A4750ACD-A002-4A94-883B-8FFBB904E631}"/>
    <cellStyle name="Normaali 39 2 2" xfId="455" xr:uid="{F803AD70-21F3-4CF8-95DC-9BA4A206EDC2}"/>
    <cellStyle name="Normaali 39 3" xfId="223" xr:uid="{547C79F2-453B-4BF7-9B50-93D7EA9F5A06}"/>
    <cellStyle name="Normaali 39 3 2" xfId="456" xr:uid="{429B41B0-5BA9-42D1-B407-17861F8A6BAF}"/>
    <cellStyle name="Normaali 39 4" xfId="224" xr:uid="{8EB165F3-3B3F-4BA3-B1E6-458D168A8A3D}"/>
    <cellStyle name="Normaali 39 4 2" xfId="457" xr:uid="{4622E2D7-F2BE-42C6-BA9A-87CE8C9227EA}"/>
    <cellStyle name="Normaali 39 5" xfId="225" xr:uid="{8AB8CAE4-7660-411B-9F95-340C4C6C8A76}"/>
    <cellStyle name="Normaali 39 5 2" xfId="458" xr:uid="{88245FE8-FF2A-4633-8641-7DF781C002D3}"/>
    <cellStyle name="Normaali 4" xfId="226" xr:uid="{20901DC9-CE98-4499-A4AE-2427A299A91D}"/>
    <cellStyle name="Normaali 4 10" xfId="227" xr:uid="{8DF75DA7-E62A-43EF-87D1-BBDD94414F20}"/>
    <cellStyle name="Normaali 4 10 2" xfId="460" xr:uid="{ED80F31F-3114-4977-B91D-244FAFD44D57}"/>
    <cellStyle name="Normaali 4 11" xfId="228" xr:uid="{C22AACBB-7C65-4A81-AEC0-45FC53371115}"/>
    <cellStyle name="Normaali 4 11 2" xfId="461" xr:uid="{071B239A-5493-406B-9B94-141E6CC7BD9B}"/>
    <cellStyle name="Normaali 4 12" xfId="229" xr:uid="{C72386DD-B182-47D2-9CC4-BEC35372F755}"/>
    <cellStyle name="Normaali 4 12 2" xfId="462" xr:uid="{D6B6A036-4745-468F-BFEB-C545F738171B}"/>
    <cellStyle name="Normaali 4 13" xfId="230" xr:uid="{E11AA42F-4713-48DD-BF5F-2F86A0B0A4FA}"/>
    <cellStyle name="Normaali 4 13 2" xfId="463" xr:uid="{C68F6073-3D3D-4FA8-B849-4F99C37FCBBC}"/>
    <cellStyle name="Normaali 4 14" xfId="231" xr:uid="{BBC5F0DB-ACA4-4A43-9AF6-B8F95029F6F5}"/>
    <cellStyle name="Normaali 4 14 2" xfId="464" xr:uid="{6E63FB69-6050-4AE4-B4C1-276544CEFC45}"/>
    <cellStyle name="Normaali 4 15" xfId="232" xr:uid="{4CAC1171-866C-4F17-B777-E1301FDEA3BD}"/>
    <cellStyle name="Normaali 4 15 2" xfId="465" xr:uid="{EA766CF7-6FE5-4A2F-A3DA-9A6F69FA21F0}"/>
    <cellStyle name="Normaali 4 16" xfId="233" xr:uid="{576BBDC8-1847-4DE7-A61D-D95146B79B2B}"/>
    <cellStyle name="Normaali 4 16 2" xfId="466" xr:uid="{7790D00B-FE4E-42A7-B62B-065BE964BBBF}"/>
    <cellStyle name="Normaali 4 17" xfId="234" xr:uid="{3E64CEBC-6812-4923-954D-EEC8740626BE}"/>
    <cellStyle name="Normaali 4 17 2" xfId="467" xr:uid="{3207E752-7920-4DD2-974D-C67D26F6CE4D}"/>
    <cellStyle name="Normaali 4 18" xfId="235" xr:uid="{ADF787B5-2555-4C2E-897B-7B875D7C6A75}"/>
    <cellStyle name="Normaali 4 18 2" xfId="468" xr:uid="{0847A8F3-B387-4E68-A423-29801E82DC7C}"/>
    <cellStyle name="Normaali 4 19" xfId="459" xr:uid="{603F8B6F-CAD5-4060-9C6C-9CF05E1BBE03}"/>
    <cellStyle name="Normaali 4 2" xfId="236" xr:uid="{2456F8DB-ADA2-4518-91D3-CE43623021B5}"/>
    <cellStyle name="Normaali 4 2 2" xfId="469" xr:uid="{A821E874-13EF-4C1B-AD53-271692C89A2A}"/>
    <cellStyle name="Normaali 4 3" xfId="237" xr:uid="{723A08F3-1DC2-48B5-9962-D3CDF1B8E021}"/>
    <cellStyle name="Normaali 4 3 2" xfId="470" xr:uid="{ACACF57E-2521-42D1-8FE7-D04E3F7621BE}"/>
    <cellStyle name="Normaali 4 4" xfId="238" xr:uid="{0C467BBE-E161-480A-AE85-E1FC546C72AA}"/>
    <cellStyle name="Normaali 4 4 2" xfId="471" xr:uid="{D3F822FE-7222-4319-A308-CBCDC2ADF025}"/>
    <cellStyle name="Normaali 4 5" xfId="239" xr:uid="{AC15DBE3-38DA-4627-B776-599515B7D664}"/>
    <cellStyle name="Normaali 4 5 2" xfId="472" xr:uid="{46B7F838-B57B-480C-817C-579E9E579D37}"/>
    <cellStyle name="Normaali 4 6" xfId="240" xr:uid="{F82FBF9C-939B-4845-813F-EF2EC5E407E4}"/>
    <cellStyle name="Normaali 4 6 2" xfId="473" xr:uid="{E2B54EA1-407B-43F5-A01E-8C3CAF005A8C}"/>
    <cellStyle name="Normaali 4 7" xfId="241" xr:uid="{4CF56A3A-A216-4B5F-9337-D1C2BFE6C00F}"/>
    <cellStyle name="Normaali 4 7 2" xfId="474" xr:uid="{60FDFAE7-0A21-44FB-BAD3-EAA72282CA62}"/>
    <cellStyle name="Normaali 4 8" xfId="242" xr:uid="{11E5201C-48D0-4709-AEB3-5F370B296DD0}"/>
    <cellStyle name="Normaali 4 8 2" xfId="475" xr:uid="{82FA36A0-92A6-4027-B988-9ACE38FD81D9}"/>
    <cellStyle name="Normaali 4 9" xfId="243" xr:uid="{8F3B4F89-0E72-4DEC-846B-D1664C428E68}"/>
    <cellStyle name="Normaali 4 9 2" xfId="476" xr:uid="{E22703E6-DEDC-4037-92D0-17F8C871056A}"/>
    <cellStyle name="Normaali 40" xfId="244" xr:uid="{40284626-3C5E-4937-97E6-657E29F15CAE}"/>
    <cellStyle name="Normaali 40 2" xfId="245" xr:uid="{D3AC308C-1528-46F9-B465-DD46467865C1}"/>
    <cellStyle name="Normaali 40 2 2" xfId="477" xr:uid="{4E29AFA8-F93A-4F8C-BDF0-2B159DF66D18}"/>
    <cellStyle name="Normaali 40 3" xfId="246" xr:uid="{696DED82-58CA-4D86-9192-C002540A2C76}"/>
    <cellStyle name="Normaali 40 3 2" xfId="478" xr:uid="{61A856D9-AF7A-4BB1-95C6-6D0A3111AB8A}"/>
    <cellStyle name="Normaali 40 4" xfId="247" xr:uid="{D2573B69-B080-43E2-8DC2-919909FB5E49}"/>
    <cellStyle name="Normaali 40 4 2" xfId="479" xr:uid="{9F1E1EFE-197F-4C25-B0AB-D69A9312B8EC}"/>
    <cellStyle name="Normaali 40 5" xfId="248" xr:uid="{AF4F411B-C73B-474E-B331-921AD9DF9915}"/>
    <cellStyle name="Normaali 40 5 2" xfId="480" xr:uid="{41DE3C7C-9729-4699-A627-C8FA869D6C07}"/>
    <cellStyle name="Normaali 41" xfId="249" xr:uid="{066F7860-4015-4377-A153-EED739BA914C}"/>
    <cellStyle name="Normaali 41 2" xfId="250" xr:uid="{02CEC368-8645-4A8F-8EDF-516D6A189E51}"/>
    <cellStyle name="Normaali 41 2 2" xfId="481" xr:uid="{37D7D5A7-355A-496A-9CB0-B0A78F8B1348}"/>
    <cellStyle name="Normaali 41 3" xfId="251" xr:uid="{02879F7A-9DED-4D3A-A21A-17C4BE24C1B0}"/>
    <cellStyle name="Normaali 41 3 2" xfId="482" xr:uid="{96C58331-7295-4636-B4A0-9C8B56295849}"/>
    <cellStyle name="Normaali 41 4" xfId="252" xr:uid="{DD6273B1-E751-448F-AAB4-CB372EEF8D5B}"/>
    <cellStyle name="Normaali 41 4 2" xfId="483" xr:uid="{9E90C70F-982A-44A7-B09E-133472662C99}"/>
    <cellStyle name="Normaali 41 5" xfId="253" xr:uid="{CE3313E2-84F2-4F30-8024-F422DECE92DF}"/>
    <cellStyle name="Normaali 41 5 2" xfId="484" xr:uid="{8EBED4EA-9EE9-48AC-92CB-C9D9188809FC}"/>
    <cellStyle name="Normaali 42" xfId="254" xr:uid="{252C0A62-15FC-47B7-9095-A4E7D2D10760}"/>
    <cellStyle name="Normaali 42 2" xfId="255" xr:uid="{82F9C0EA-223F-45C6-9D76-1197B4A37BB0}"/>
    <cellStyle name="Normaali 42 2 2" xfId="485" xr:uid="{2345DD8A-7B25-4964-9405-E781CFDFE69A}"/>
    <cellStyle name="Normaali 42 3" xfId="256" xr:uid="{A151B54D-91A5-4074-9D2D-EB15130FDA82}"/>
    <cellStyle name="Normaali 42 3 2" xfId="486" xr:uid="{B0D918FF-C737-4F0D-975C-414DD68969C3}"/>
    <cellStyle name="Normaali 42 4" xfId="257" xr:uid="{59003BD5-C5F7-4B9F-8A71-11CEAE9CE03A}"/>
    <cellStyle name="Normaali 42 4 2" xfId="487" xr:uid="{5596569D-534F-4DD4-89A1-A36BD103F094}"/>
    <cellStyle name="Normaali 42 5" xfId="258" xr:uid="{C10F3E14-8968-4C05-B71E-FBBC76BA26D0}"/>
    <cellStyle name="Normaali 42 5 2" xfId="488" xr:uid="{079AF461-C5BE-4EA2-880C-B30B6F1BA891}"/>
    <cellStyle name="Normaali 43" xfId="259" xr:uid="{9655E270-DDA5-4A67-BE28-256B44D852E1}"/>
    <cellStyle name="Normaali 43 2" xfId="260" xr:uid="{6E5ED9A2-B346-4802-A44D-8F2DCA07BBBC}"/>
    <cellStyle name="Normaali 43 2 2" xfId="489" xr:uid="{E7CB7C08-E0AF-4465-B428-898B047B90CA}"/>
    <cellStyle name="Normaali 43 3" xfId="261" xr:uid="{5E50AC9C-2DF6-47B0-BDD7-A9E1067FDDE7}"/>
    <cellStyle name="Normaali 43 3 2" xfId="490" xr:uid="{A01E2ECC-7CB0-41BF-9DEC-04A6198FCD08}"/>
    <cellStyle name="Normaali 43 4" xfId="262" xr:uid="{FB1E16D8-024A-4773-8538-A8F47C836862}"/>
    <cellStyle name="Normaali 43 4 2" xfId="491" xr:uid="{0C577D5C-ABF9-4809-B937-BA9888B248F3}"/>
    <cellStyle name="Normaali 43 5" xfId="263" xr:uid="{E44DE2C0-FA8F-442B-8A4E-9EFFE0F4C0A0}"/>
    <cellStyle name="Normaali 43 5 2" xfId="492" xr:uid="{54AC7586-44D0-429D-BA8A-22B942D24F8E}"/>
    <cellStyle name="Normaali 44" xfId="264" xr:uid="{EE13B726-6B18-4D28-A682-04193266BE93}"/>
    <cellStyle name="Normaali 44 2" xfId="265" xr:uid="{0F8E668B-CCD2-455D-8C4B-1C5740D3712A}"/>
    <cellStyle name="Normaali 44 2 2" xfId="493" xr:uid="{C3B8062D-78AA-4F29-8D13-A003C6EC2507}"/>
    <cellStyle name="Normaali 44 3" xfId="266" xr:uid="{E1CA2B61-9212-4416-A773-8CC2A680278C}"/>
    <cellStyle name="Normaali 44 3 2" xfId="494" xr:uid="{98188A0C-5136-4E68-BA97-187CF05A3CBC}"/>
    <cellStyle name="Normaali 44 4" xfId="267" xr:uid="{A2E77F44-1065-4434-BF11-EF1AEE502986}"/>
    <cellStyle name="Normaali 44 4 2" xfId="495" xr:uid="{43433916-901D-4018-9D4E-266FC4026E76}"/>
    <cellStyle name="Normaali 44 5" xfId="268" xr:uid="{73D44DFB-FF9B-4510-9EDC-5BEC943EE30B}"/>
    <cellStyle name="Normaali 44 5 2" xfId="496" xr:uid="{21E70E74-1201-4916-A0A3-B95B3CC9E9D7}"/>
    <cellStyle name="Normaali 45" xfId="295" xr:uid="{D375D9EC-19E4-4BEC-A87B-4A5F864B6A3F}"/>
    <cellStyle name="Normaali 46" xfId="308" xr:uid="{EF003906-ABBA-485B-9D6F-875C3A45F59A}"/>
    <cellStyle name="Normaali 46 2" xfId="562" xr:uid="{4AE9166B-2A4A-475F-A6E4-6FB2E6277BD5}"/>
    <cellStyle name="Normaali 47" xfId="309" xr:uid="{DDC3BF3F-C52C-4C4B-A7AB-D689E2502286}"/>
    <cellStyle name="Normaali 48" xfId="310" xr:uid="{E9446663-085D-4552-A000-AC0D05573EC9}"/>
    <cellStyle name="Normaali 48 2" xfId="563" xr:uid="{271A9018-56D7-468A-A623-6A665701C22F}"/>
    <cellStyle name="Normaali 49" xfId="311" xr:uid="{5D3A5F1A-1836-4DC8-A5DA-10B6E2B2B46D}"/>
    <cellStyle name="Normaali 49 2" xfId="564" xr:uid="{3DDBD5ED-BFAC-4B7A-8C3C-985A35E55465}"/>
    <cellStyle name="Normaali 5" xfId="269" xr:uid="{7918EBAE-4E70-4A43-82E2-85E2B60B5381}"/>
    <cellStyle name="Normaali 5 2" xfId="270" xr:uid="{8070766B-EEB4-4A29-B415-25AC5AD338DC}"/>
    <cellStyle name="Normaali 5 2 2" xfId="498" xr:uid="{7781D098-F99C-4D5D-B6E4-D6552C97C3BB}"/>
    <cellStyle name="Normaali 5 3" xfId="497" xr:uid="{93D20DF9-20BA-4813-BF8B-1FBBC859B6CD}"/>
    <cellStyle name="Normaali 50" xfId="509" xr:uid="{6A7096FE-C296-4180-A809-53817A9F1568}"/>
    <cellStyle name="Normaali 50 2" xfId="577" xr:uid="{D188F866-CC64-4E0C-B026-8C563A97EBAF}"/>
    <cellStyle name="Normaali 51" xfId="522" xr:uid="{0277B66C-7C4B-4C66-8097-202993E2FD43}"/>
    <cellStyle name="Normaali 51 2" xfId="589" xr:uid="{61D8F18B-5770-481E-AAD6-4D0B46387923}"/>
    <cellStyle name="Normaali 52" xfId="523" xr:uid="{5D7221EC-1EB8-47BC-8498-13FFC2F94A08}"/>
    <cellStyle name="Normaali 53" xfId="524" xr:uid="{CB7B7177-E63B-4552-B308-592DF09705D8}"/>
    <cellStyle name="Normaali 54" xfId="3" xr:uid="{666669C9-EF33-44FB-A37E-4B95FA0AC5A2}"/>
    <cellStyle name="Normaali 6" xfId="271" xr:uid="{A5E897F5-DDB8-4EA4-9930-798698C38195}"/>
    <cellStyle name="Normaali 6 2" xfId="272" xr:uid="{0C839081-5D09-4A76-922E-CEB4E6BCF31E}"/>
    <cellStyle name="Normaali 6 2 2" xfId="500" xr:uid="{78D61EE5-BFE6-4D48-A582-9036BE9DC17D}"/>
    <cellStyle name="Normaali 6 3" xfId="499" xr:uid="{59BD784D-2F4E-47CC-B329-8E17045CE949}"/>
    <cellStyle name="Normaali 7" xfId="273" xr:uid="{90A201BC-63A6-419F-8A95-0EF7C53AFEAF}"/>
    <cellStyle name="Normaali 7 2" xfId="274" xr:uid="{8C1BCA2A-1742-40F9-B231-FBAD06B1EC13}"/>
    <cellStyle name="Normaali 7 2 2" xfId="275" xr:uid="{6ADE0D65-4018-4907-B332-7824D3DC9A48}"/>
    <cellStyle name="Normaali 7 2 2 2" xfId="302" xr:uid="{46E25D92-5660-4937-8692-1FE20A0D2F34}"/>
    <cellStyle name="Normaali 7 2 2 2 2" xfId="557" xr:uid="{8C7446ED-B239-48C3-A22B-A96F407EE5A4}"/>
    <cellStyle name="Normaali 7 2 2 3" xfId="503" xr:uid="{60D8878F-199E-498D-9FA9-89B667960272}"/>
    <cellStyle name="Normaali 7 2 2 3 2" xfId="571" xr:uid="{91387129-6A2A-4E30-8B87-8B22010267EF}"/>
    <cellStyle name="Normaali 7 2 2 4" xfId="516" xr:uid="{D48C132D-C264-4C01-8763-B4475C12DCFB}"/>
    <cellStyle name="Normaali 7 2 2 4 2" xfId="584" xr:uid="{32554A56-5251-4688-8E1A-04E9BA1CB11D}"/>
    <cellStyle name="Normaali 7 2 3" xfId="502" xr:uid="{078AC02D-989C-49B1-8EC0-2C6BDB15DEBD}"/>
    <cellStyle name="Normaali 7 3" xfId="301" xr:uid="{CFF2B564-4620-4F4B-B184-DCC67F8347B6}"/>
    <cellStyle name="Normaali 7 3 2" xfId="556" xr:uid="{64D22727-6ECF-4ED6-AD79-07D017D75085}"/>
    <cellStyle name="Normaali 7 4" xfId="501" xr:uid="{6A826016-BF64-403E-A2CD-45E78C5653D2}"/>
    <cellStyle name="Normaali 7 4 2" xfId="570" xr:uid="{21650D0F-3CFE-425E-8248-478F52FD73BF}"/>
    <cellStyle name="Normaali 7 5" xfId="515" xr:uid="{50731FEB-7979-415B-AD23-53B0650B0FB7}"/>
    <cellStyle name="Normaali 7 5 2" xfId="583" xr:uid="{F14D46BE-0EF0-4923-B6CE-199A17067582}"/>
    <cellStyle name="Normaali 8" xfId="276" xr:uid="{D6E683DC-BA60-43DB-911C-D28DCED8D466}"/>
    <cellStyle name="Normaali 8 2" xfId="277" xr:uid="{7FFF7436-3DBF-494C-BB00-636977B10AFC}"/>
    <cellStyle name="Normaali 8 2 2" xfId="304" xr:uid="{B0B4106A-BF6A-444B-B84E-44ED84D6FB41}"/>
    <cellStyle name="Normaali 8 2 2 2" xfId="559" xr:uid="{0EE2E818-A874-4E8C-BB82-8897981566E9}"/>
    <cellStyle name="Normaali 8 2 3" xfId="505" xr:uid="{D7B1A0E7-200C-4902-A760-7F2A84D37CB7}"/>
    <cellStyle name="Normaali 8 2 3 2" xfId="573" xr:uid="{98A7C877-CD54-4E09-8D75-B363F1C36BBA}"/>
    <cellStyle name="Normaali 8 2 4" xfId="518" xr:uid="{8EA7735D-7959-43F8-8E85-DA16BE6B443E}"/>
    <cellStyle name="Normaali 8 2 4 2" xfId="586" xr:uid="{C24090B1-19EF-483B-A3C3-F82EF8577107}"/>
    <cellStyle name="Normaali 8 3" xfId="303" xr:uid="{D31AF6EC-6F90-438D-819F-0917E574CC7D}"/>
    <cellStyle name="Normaali 8 3 2" xfId="558" xr:uid="{EB03F772-DBF0-4EF4-B30F-D0C1E51F88ED}"/>
    <cellStyle name="Normaali 8 4" xfId="504" xr:uid="{9EF7F016-5B6E-45D5-BB45-103AEE7D0803}"/>
    <cellStyle name="Normaali 8 4 2" xfId="572" xr:uid="{8B230A07-6CD7-48C7-BC6B-FC4C161AC60B}"/>
    <cellStyle name="Normaali 8 5" xfId="517" xr:uid="{79970367-8652-42AD-885B-CEF9D11F326D}"/>
    <cellStyle name="Normaali 8 5 2" xfId="585" xr:uid="{14F33C7A-5862-4158-A64F-1932D9AA68B8}"/>
    <cellStyle name="Normaali 9" xfId="278" xr:uid="{DC9E74BE-D8AE-4840-A7CF-B30DC8F00054}"/>
    <cellStyle name="Normaali 9 2" xfId="279" xr:uid="{808F251B-EDC2-4E93-99D3-D4D07840D24B}"/>
    <cellStyle name="Normaali 9 2 2" xfId="306" xr:uid="{6418481E-40F7-45A9-8BC3-21521BEE5B62}"/>
    <cellStyle name="Normaali 9 2 2 2" xfId="561" xr:uid="{94982512-E9C5-4E2E-96C4-2BE18BD75A67}"/>
    <cellStyle name="Normaali 9 2 3" xfId="507" xr:uid="{A10FEC2E-A1BB-4278-A4AB-9255A5D67260}"/>
    <cellStyle name="Normaali 9 2 3 2" xfId="575" xr:uid="{20754C82-5443-41E1-BD04-8D5D600009BB}"/>
    <cellStyle name="Normaali 9 2 4" xfId="520" xr:uid="{DBADF1C9-C3BF-461D-A202-5A5745CEF400}"/>
    <cellStyle name="Normaali 9 2 4 2" xfId="588" xr:uid="{3E659FD0-C6AC-49FC-9983-2299F585DD2B}"/>
    <cellStyle name="Normaali 9 3" xfId="305" xr:uid="{E3D7BE26-EBC9-4DED-9BD8-55CE53C06744}"/>
    <cellStyle name="Normaali 9 3 2" xfId="560" xr:uid="{A6EA26EB-1DC2-4FBA-82A3-111100466F07}"/>
    <cellStyle name="Normaali 9 4" xfId="506" xr:uid="{1A6E7232-76AD-45B1-8BD3-D889A4C1E05F}"/>
    <cellStyle name="Normaali 9 4 2" xfId="574" xr:uid="{43F86DD9-4FB2-4CCE-955F-F02E8B86C24A}"/>
    <cellStyle name="Normaali 9 5" xfId="519" xr:uid="{7B760B3A-1BC3-4CEB-AC3D-9FE98BF0D315}"/>
    <cellStyle name="Normaali 9 5 2" xfId="587" xr:uid="{5916D26A-BB46-484B-8087-C31F80B144AD}"/>
    <cellStyle name="Otsikko 1 2" xfId="281" xr:uid="{7515DF81-5145-4A05-BCA3-21453264A0BD}"/>
    <cellStyle name="Otsikko 2 2" xfId="282" xr:uid="{5D17C83E-BA9F-447E-B974-ADCB6A748694}"/>
    <cellStyle name="Otsikko 3 2" xfId="283" xr:uid="{5E9839AC-0FCC-4AD9-BA02-9A7701DDD315}"/>
    <cellStyle name="Otsikko 4 2" xfId="284" xr:uid="{8CB4E9F7-689C-44F8-BDAA-CCDBA5F23F92}"/>
    <cellStyle name="Otsikko 5" xfId="280" xr:uid="{DE79D4FB-3A58-4626-BEFF-942B8F9277A9}"/>
    <cellStyle name="Pilkku" xfId="1" builtinId="3"/>
    <cellStyle name="Pilkku 2" xfId="508" xr:uid="{7275DC01-930B-47AF-9987-186559AB6996}"/>
    <cellStyle name="Pilkku 2 2" xfId="576" xr:uid="{E11C4452-529D-4C4D-9B44-4A77376B184C}"/>
    <cellStyle name="Pilkku 3" xfId="521" xr:uid="{A1E3F5FC-0AD2-4715-96A6-E4C0FE2C2391}"/>
    <cellStyle name="Prosenttia" xfId="2" builtinId="5"/>
    <cellStyle name="Prosenttia 2" xfId="307" xr:uid="{224DA2D6-167F-455E-9E3E-8B114086C570}"/>
    <cellStyle name="Selittävä teksti 2" xfId="285" xr:uid="{EE7CEEF8-1FDD-4213-9A5C-86AB50074A67}"/>
    <cellStyle name="Summa 2" xfId="286" xr:uid="{F901315B-42E6-4386-BEB6-C9D99F93F6B0}"/>
    <cellStyle name="Syöttö 2" xfId="287" xr:uid="{41065BFF-6A80-490C-BAB4-41C384F9FEAD}"/>
    <cellStyle name="Tarkistussolu 2" xfId="288" xr:uid="{79B42081-3304-42F5-9FFA-C061A847ED60}"/>
    <cellStyle name="Tulostus 2" xfId="289" xr:uid="{92FECB04-C421-4B34-B25B-08372A0901AB}"/>
    <cellStyle name="Valuutta 2" xfId="290" xr:uid="{A65924E1-43A2-487A-B312-FD1159DDD5A5}"/>
    <cellStyle name="Valuutta 2 2" xfId="547" xr:uid="{6A00F375-A1E1-4255-AACC-5A7A83C24DEE}"/>
    <cellStyle name="Valuutta 3" xfId="291" xr:uid="{9646A0C0-D280-45FF-A699-FCF2481E5DB6}"/>
    <cellStyle name="Valuutta 3 2" xfId="548" xr:uid="{4A6CF176-D75F-40C8-8E84-BC98FDC1ECEA}"/>
    <cellStyle name="Valuutta 4" xfId="292" xr:uid="{02B253CA-F354-4C91-AEA4-A50E683AB7FA}"/>
    <cellStyle name="Valuutta 4 2" xfId="549" xr:uid="{F9EC41B9-C8AD-418D-A3F7-E94981C389A1}"/>
    <cellStyle name="Valuutta 5" xfId="293" xr:uid="{F40FE055-830C-4031-A839-C12A04C882A1}"/>
    <cellStyle name="Valuutta 5 2" xfId="550" xr:uid="{0A595E82-640C-4B8D-926F-7E1EC52ED89E}"/>
    <cellStyle name="Varoitusteksti 2" xfId="294" xr:uid="{5C66169B-8363-4154-9CA9-2EBFBE3E89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untaliitto">
  <a:themeElements>
    <a:clrScheme name="Kuntaliitto 2020">
      <a:dk1>
        <a:srgbClr val="000000"/>
      </a:dk1>
      <a:lt1>
        <a:sysClr val="window" lastClr="FFFFFF"/>
      </a:lt1>
      <a:dk2>
        <a:srgbClr val="73899D"/>
      </a:dk2>
      <a:lt2>
        <a:srgbClr val="DFDAD6"/>
      </a:lt2>
      <a:accent1>
        <a:srgbClr val="104264"/>
      </a:accent1>
      <a:accent2>
        <a:srgbClr val="FFC0D0"/>
      </a:accent2>
      <a:accent3>
        <a:srgbClr val="923468"/>
      </a:accent3>
      <a:accent4>
        <a:srgbClr val="255DD0"/>
      </a:accent4>
      <a:accent5>
        <a:srgbClr val="FFE561"/>
      </a:accent5>
      <a:accent6>
        <a:srgbClr val="7DC6F0"/>
      </a:accent6>
      <a:hlink>
        <a:srgbClr val="104264"/>
      </a:hlink>
      <a:folHlink>
        <a:srgbClr val="104264"/>
      </a:folHlink>
    </a:clrScheme>
    <a:fontScheme name="Kuntaliitto 2020">
      <a:majorFont>
        <a:latin typeface="Work Sans ExtraBold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accent3"/>
          </a:solidFill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kuntaliitto" id="{83420136-60C6-47BA-A243-B2DA9E88A498}" vid="{61E78A92-B961-430C-A106-E58B00BEBC2D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CB55-153D-4D6D-AD90-770E0DDE9C7A}">
  <dimension ref="A1:AZ308"/>
  <sheetViews>
    <sheetView tabSelected="1" zoomScale="115" zoomScaleNormal="115" workbookViewId="0"/>
  </sheetViews>
  <sheetFormatPr defaultColWidth="8.59765625" defaultRowHeight="11.65" x14ac:dyDescent="0.35"/>
  <cols>
    <col min="1" max="1" width="20" style="4" customWidth="1"/>
    <col min="2" max="2" width="12.3984375" style="4" customWidth="1"/>
    <col min="3" max="3" width="7.3984375" style="4" customWidth="1"/>
    <col min="4" max="4" width="7.265625" style="4" customWidth="1"/>
    <col min="5" max="5" width="6.86328125" style="4" customWidth="1"/>
    <col min="6" max="6" width="10.3984375" style="4" hidden="1" customWidth="1"/>
    <col min="7" max="7" width="11" style="4" customWidth="1"/>
    <col min="8" max="8" width="8.59765625" style="4"/>
    <col min="9" max="9" width="13.59765625" style="4" customWidth="1"/>
    <col min="10" max="10" width="9.73046875" style="4" customWidth="1"/>
    <col min="11" max="18" width="8.59765625" style="4"/>
    <col min="19" max="19" width="10" style="4" bestFit="1" customWidth="1"/>
    <col min="20" max="25" width="10" style="4" customWidth="1"/>
    <col min="26" max="26" width="7.3984375" style="4" customWidth="1"/>
    <col min="27" max="34" width="8.59765625" style="4"/>
    <col min="35" max="35" width="9.86328125" style="4" customWidth="1"/>
    <col min="36" max="40" width="8.59765625" style="4"/>
    <col min="41" max="41" width="10" style="4" bestFit="1" customWidth="1"/>
    <col min="42" max="42" width="12.73046875" style="4" customWidth="1"/>
    <col min="43" max="43" width="13.3984375" style="4" customWidth="1"/>
    <col min="44" max="16384" width="8.59765625" style="4"/>
  </cols>
  <sheetData>
    <row r="1" spans="1:52" ht="17.649999999999999" x14ac:dyDescent="0.5">
      <c r="A1" s="1" t="s">
        <v>372</v>
      </c>
    </row>
    <row r="2" spans="1:52" ht="13.15" x14ac:dyDescent="0.4">
      <c r="A2" s="3" t="s">
        <v>380</v>
      </c>
    </row>
    <row r="3" spans="1:52" ht="12.75" x14ac:dyDescent="0.35">
      <c r="A3" s="2" t="s">
        <v>0</v>
      </c>
    </row>
    <row r="4" spans="1:52" ht="12.75" x14ac:dyDescent="0.35">
      <c r="A4" s="2"/>
    </row>
    <row r="5" spans="1:52" x14ac:dyDescent="0.35">
      <c r="A5" s="36"/>
    </row>
    <row r="6" spans="1:52" x14ac:dyDescent="0.35">
      <c r="A6" s="47" t="s">
        <v>1</v>
      </c>
      <c r="B6" s="49" t="s">
        <v>376</v>
      </c>
      <c r="C6" s="49" t="s">
        <v>363</v>
      </c>
      <c r="D6" s="49" t="s">
        <v>362</v>
      </c>
      <c r="E6" s="45" t="s">
        <v>4</v>
      </c>
      <c r="F6" s="51" t="s">
        <v>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3"/>
    </row>
    <row r="7" spans="1:52" x14ac:dyDescent="0.35">
      <c r="A7" s="48"/>
      <c r="B7" s="50"/>
      <c r="C7" s="50"/>
      <c r="D7" s="50"/>
      <c r="E7" s="46"/>
      <c r="F7" s="54" t="s">
        <v>6</v>
      </c>
      <c r="G7" s="54" t="s">
        <v>7</v>
      </c>
      <c r="H7" s="52" t="s">
        <v>5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4" t="s">
        <v>8</v>
      </c>
      <c r="AA7" s="56" t="s">
        <v>9</v>
      </c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8"/>
      <c r="AO7" s="54" t="s">
        <v>10</v>
      </c>
      <c r="AP7" s="59" t="s">
        <v>5</v>
      </c>
      <c r="AQ7" s="60"/>
      <c r="AR7" s="54" t="s">
        <v>11</v>
      </c>
    </row>
    <row r="8" spans="1:52" ht="12" customHeight="1" x14ac:dyDescent="0.35">
      <c r="A8" s="48"/>
      <c r="B8" s="50"/>
      <c r="C8" s="50"/>
      <c r="D8" s="50"/>
      <c r="E8" s="46"/>
      <c r="F8" s="55"/>
      <c r="G8" s="55"/>
      <c r="H8" s="45" t="s">
        <v>12</v>
      </c>
      <c r="I8" s="37" t="s">
        <v>365</v>
      </c>
      <c r="J8" s="45" t="s">
        <v>13</v>
      </c>
      <c r="K8" s="45" t="s">
        <v>14</v>
      </c>
      <c r="L8" s="37" t="s">
        <v>366</v>
      </c>
      <c r="M8" s="45" t="s">
        <v>15</v>
      </c>
      <c r="N8" s="45" t="s">
        <v>16</v>
      </c>
      <c r="O8" s="45" t="s">
        <v>17</v>
      </c>
      <c r="P8" s="45" t="s">
        <v>18</v>
      </c>
      <c r="Q8" s="45" t="s">
        <v>19</v>
      </c>
      <c r="R8" s="45" t="s">
        <v>20</v>
      </c>
      <c r="S8" s="51" t="s">
        <v>5</v>
      </c>
      <c r="T8" s="52"/>
      <c r="U8" s="52"/>
      <c r="V8" s="52"/>
      <c r="W8" s="52"/>
      <c r="X8" s="52"/>
      <c r="Y8" s="53"/>
      <c r="Z8" s="55"/>
      <c r="AA8" s="45" t="s">
        <v>21</v>
      </c>
      <c r="AB8" s="45" t="s">
        <v>22</v>
      </c>
      <c r="AC8" s="45" t="s">
        <v>23</v>
      </c>
      <c r="AD8" s="45" t="s">
        <v>24</v>
      </c>
      <c r="AE8" s="45" t="s">
        <v>25</v>
      </c>
      <c r="AF8" s="45" t="s">
        <v>26</v>
      </c>
      <c r="AG8" s="66" t="s">
        <v>27</v>
      </c>
      <c r="AH8" s="61" t="s">
        <v>28</v>
      </c>
      <c r="AI8" s="61" t="s">
        <v>29</v>
      </c>
      <c r="AJ8" s="63" t="s">
        <v>9</v>
      </c>
      <c r="AK8" s="64"/>
      <c r="AL8" s="64"/>
      <c r="AM8" s="64"/>
      <c r="AN8" s="65"/>
      <c r="AO8" s="55"/>
      <c r="AP8" s="46" t="s">
        <v>30</v>
      </c>
      <c r="AQ8" s="46" t="s">
        <v>373</v>
      </c>
      <c r="AR8" s="55"/>
    </row>
    <row r="9" spans="1:52" ht="37.5" customHeight="1" x14ac:dyDescent="0.35">
      <c r="A9" s="48"/>
      <c r="B9" s="50"/>
      <c r="C9" s="50"/>
      <c r="D9" s="50"/>
      <c r="E9" s="46"/>
      <c r="F9" s="55"/>
      <c r="G9" s="55"/>
      <c r="H9" s="46"/>
      <c r="I9" s="38" t="s">
        <v>367</v>
      </c>
      <c r="J9" s="46"/>
      <c r="K9" s="46"/>
      <c r="L9" s="38" t="s">
        <v>368</v>
      </c>
      <c r="M9" s="46"/>
      <c r="N9" s="46"/>
      <c r="O9" s="46"/>
      <c r="P9" s="46"/>
      <c r="Q9" s="46"/>
      <c r="R9" s="46"/>
      <c r="S9" s="7" t="s">
        <v>31</v>
      </c>
      <c r="T9" s="8" t="s">
        <v>32</v>
      </c>
      <c r="U9" s="9" t="s">
        <v>33</v>
      </c>
      <c r="V9" s="9" t="s">
        <v>34</v>
      </c>
      <c r="W9" s="9" t="s">
        <v>35</v>
      </c>
      <c r="X9" s="9" t="s">
        <v>36</v>
      </c>
      <c r="Y9" s="5" t="s">
        <v>37</v>
      </c>
      <c r="Z9" s="55"/>
      <c r="AA9" s="46"/>
      <c r="AB9" s="46"/>
      <c r="AC9" s="46"/>
      <c r="AD9" s="46"/>
      <c r="AE9" s="46"/>
      <c r="AF9" s="46"/>
      <c r="AG9" s="67"/>
      <c r="AH9" s="62"/>
      <c r="AI9" s="62"/>
      <c r="AJ9" s="6" t="s">
        <v>38</v>
      </c>
      <c r="AK9" s="6" t="s">
        <v>39</v>
      </c>
      <c r="AL9" s="6" t="s">
        <v>40</v>
      </c>
      <c r="AM9" s="10" t="s">
        <v>41</v>
      </c>
      <c r="AN9" s="6" t="s">
        <v>42</v>
      </c>
      <c r="AO9" s="55"/>
      <c r="AP9" s="46"/>
      <c r="AQ9" s="46"/>
      <c r="AR9" s="55"/>
    </row>
    <row r="10" spans="1:52" s="15" customFormat="1" x14ac:dyDescent="0.35">
      <c r="A10" s="11"/>
      <c r="B10" s="11"/>
      <c r="C10" s="11" t="s">
        <v>43</v>
      </c>
      <c r="D10" s="11" t="s">
        <v>43</v>
      </c>
      <c r="E10" s="11" t="s">
        <v>44</v>
      </c>
      <c r="F10" s="12" t="s">
        <v>44</v>
      </c>
      <c r="G10" s="12" t="s">
        <v>44</v>
      </c>
      <c r="H10" s="11" t="s">
        <v>44</v>
      </c>
      <c r="I10" s="39" t="s">
        <v>369</v>
      </c>
      <c r="J10" s="11" t="s">
        <v>44</v>
      </c>
      <c r="K10" s="11" t="s">
        <v>44</v>
      </c>
      <c r="L10" s="39" t="s">
        <v>370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1" t="s">
        <v>44</v>
      </c>
      <c r="S10" s="13" t="s">
        <v>44</v>
      </c>
      <c r="T10" s="13" t="s">
        <v>44</v>
      </c>
      <c r="U10" s="13" t="s">
        <v>44</v>
      </c>
      <c r="V10" s="13" t="s">
        <v>44</v>
      </c>
      <c r="W10" s="13" t="s">
        <v>44</v>
      </c>
      <c r="X10" s="13" t="s">
        <v>44</v>
      </c>
      <c r="Y10" s="11" t="s">
        <v>44</v>
      </c>
      <c r="Z10" s="12" t="s">
        <v>44</v>
      </c>
      <c r="AA10" s="13" t="s">
        <v>44</v>
      </c>
      <c r="AB10" s="13" t="s">
        <v>44</v>
      </c>
      <c r="AC10" s="13" t="s">
        <v>44</v>
      </c>
      <c r="AD10" s="13" t="s">
        <v>44</v>
      </c>
      <c r="AE10" s="11" t="s">
        <v>44</v>
      </c>
      <c r="AF10" s="13"/>
      <c r="AG10" s="13" t="s">
        <v>44</v>
      </c>
      <c r="AH10" s="11" t="s">
        <v>44</v>
      </c>
      <c r="AI10" s="11" t="s">
        <v>44</v>
      </c>
      <c r="AJ10" s="13" t="s">
        <v>44</v>
      </c>
      <c r="AK10" s="13" t="s">
        <v>44</v>
      </c>
      <c r="AL10" s="13"/>
      <c r="AM10" s="13" t="s">
        <v>44</v>
      </c>
      <c r="AN10" s="13" t="s">
        <v>44</v>
      </c>
      <c r="AO10" s="14"/>
      <c r="AP10" s="13" t="s">
        <v>44</v>
      </c>
      <c r="AQ10" s="13" t="s">
        <v>44</v>
      </c>
      <c r="AR10" s="12" t="s">
        <v>44</v>
      </c>
      <c r="AS10" s="4"/>
      <c r="AT10" s="4"/>
      <c r="AU10" s="4"/>
      <c r="AV10" s="4"/>
      <c r="AW10" s="4"/>
      <c r="AX10" s="4"/>
      <c r="AY10" s="4"/>
      <c r="AZ10" s="4"/>
    </row>
    <row r="11" spans="1:52" s="15" customForma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3" spans="1:52" s="20" customFormat="1" x14ac:dyDescent="0.35">
      <c r="A13" s="16" t="s">
        <v>374</v>
      </c>
      <c r="B13" s="17">
        <v>5622045</v>
      </c>
      <c r="C13" s="18">
        <v>5.8568723658384094</v>
      </c>
      <c r="D13" s="18">
        <v>23.832182061865389</v>
      </c>
      <c r="E13" s="17">
        <v>3229.0743322758904</v>
      </c>
      <c r="F13" s="17">
        <v>1.8479632340189387</v>
      </c>
      <c r="G13" s="17">
        <v>2624.9130724905272</v>
      </c>
      <c r="H13" s="17">
        <v>699.23488585025564</v>
      </c>
      <c r="I13" s="17">
        <v>11939.779974580597</v>
      </c>
      <c r="J13" s="17">
        <v>77.887739073593352</v>
      </c>
      <c r="K13" s="17">
        <v>1194.2245815517308</v>
      </c>
      <c r="L13" s="17">
        <v>12455.851149159853</v>
      </c>
      <c r="M13" s="17">
        <v>76.463243406980922</v>
      </c>
      <c r="N13" s="17">
        <v>164.50274911175563</v>
      </c>
      <c r="O13" s="17">
        <v>28.245682414495079</v>
      </c>
      <c r="P13" s="17">
        <v>153.49880888360022</v>
      </c>
      <c r="Q13" s="17">
        <v>44.49258588645236</v>
      </c>
      <c r="R13" s="17">
        <v>186.36279631166238</v>
      </c>
      <c r="S13" s="17">
        <v>68.210349732170428</v>
      </c>
      <c r="T13" s="17">
        <v>40.382638538112019</v>
      </c>
      <c r="U13" s="17">
        <v>16.698257838562306</v>
      </c>
      <c r="V13" s="17">
        <v>24.073933381892168</v>
      </c>
      <c r="W13" s="17">
        <v>16.972745251950133</v>
      </c>
      <c r="X13" s="17">
        <v>18.444525319523414</v>
      </c>
      <c r="Y13" s="17">
        <v>1.5803462494519347</v>
      </c>
      <c r="Z13" s="17">
        <v>255.53506849553875</v>
      </c>
      <c r="AA13" s="17">
        <v>1.7528291395746585</v>
      </c>
      <c r="AB13" s="17">
        <v>220.80088592851885</v>
      </c>
      <c r="AC13" s="17">
        <v>-191.696224800762</v>
      </c>
      <c r="AD13" s="17">
        <v>9.5487791364174499E-2</v>
      </c>
      <c r="AE13" s="17">
        <v>55.649314064544122</v>
      </c>
      <c r="AF13" s="17">
        <v>7.4550420354159384</v>
      </c>
      <c r="AG13" s="17">
        <v>35.554341704842294</v>
      </c>
      <c r="AH13" s="17">
        <v>12.014832239870014</v>
      </c>
      <c r="AI13" s="17">
        <v>113.9085603921706</v>
      </c>
      <c r="AJ13" s="17">
        <v>-0.99687004639770704</v>
      </c>
      <c r="AK13" s="17">
        <v>1.3935108416955044</v>
      </c>
      <c r="AL13" s="17">
        <v>130.99283337290973</v>
      </c>
      <c r="AM13" s="17">
        <v>-7.7313047778877584</v>
      </c>
      <c r="AN13" s="17">
        <v>-9.7496089981492489</v>
      </c>
      <c r="AO13" s="17">
        <v>306.72096840206723</v>
      </c>
      <c r="AP13" s="17">
        <v>58.376025702391203</v>
      </c>
      <c r="AQ13" s="17">
        <v>248.34494269967601</v>
      </c>
      <c r="AR13" s="17">
        <v>40.057259653738825</v>
      </c>
    </row>
    <row r="14" spans="1:52" s="20" customFormat="1" x14ac:dyDescent="0.35">
      <c r="A14" s="20" t="s">
        <v>371</v>
      </c>
      <c r="B14" s="21">
        <v>5605317</v>
      </c>
      <c r="C14" s="22">
        <v>5.9069451379823832</v>
      </c>
      <c r="D14" s="22">
        <v>23.572226155987252</v>
      </c>
      <c r="E14" s="40">
        <v>3054.8950420520387</v>
      </c>
      <c r="F14" s="40">
        <v>1.3457162387069286</v>
      </c>
      <c r="G14" s="40">
        <v>2561.155382150554</v>
      </c>
      <c r="H14" s="40">
        <v>686.8390938817555</v>
      </c>
      <c r="I14" s="40">
        <v>11629.184424997657</v>
      </c>
      <c r="J14" s="40">
        <v>79.683850349587715</v>
      </c>
      <c r="K14" s="40">
        <v>1163.1626786014065</v>
      </c>
      <c r="L14" s="40">
        <v>11882.101680341528</v>
      </c>
      <c r="M14" s="40">
        <v>77.914022844738327</v>
      </c>
      <c r="N14" s="40">
        <v>158.08132794452121</v>
      </c>
      <c r="O14" s="40">
        <v>29.162249797825886</v>
      </c>
      <c r="P14" s="40">
        <v>149.18703455130188</v>
      </c>
      <c r="Q14" s="40">
        <v>43.072802555145408</v>
      </c>
      <c r="R14" s="40">
        <v>174.05232162427211</v>
      </c>
      <c r="S14" s="40">
        <v>66.833511358947234</v>
      </c>
      <c r="T14" s="40">
        <v>29.329829783043493</v>
      </c>
      <c r="U14" s="40">
        <v>17.166505200330327</v>
      </c>
      <c r="V14" s="40">
        <v>23.496117004622576</v>
      </c>
      <c r="W14" s="40">
        <v>16.782164211230164</v>
      </c>
      <c r="X14" s="40">
        <v>18.980209781177404</v>
      </c>
      <c r="Y14" s="40">
        <v>1.4639842849209064</v>
      </c>
      <c r="Z14" s="40">
        <v>272.50719581425983</v>
      </c>
      <c r="AA14" s="40">
        <v>3.593378180038699</v>
      </c>
      <c r="AB14" s="40">
        <v>223.512927004842</v>
      </c>
      <c r="AC14" s="40">
        <v>-173.27490650751776</v>
      </c>
      <c r="AD14" s="40">
        <v>7.6113698832733306E-2</v>
      </c>
      <c r="AE14" s="40">
        <v>51.915855890041534</v>
      </c>
      <c r="AF14" s="40">
        <v>7.1032661560443433</v>
      </c>
      <c r="AG14" s="40">
        <v>36.234716862578871</v>
      </c>
      <c r="AH14" s="40">
        <v>11.688115917440527</v>
      </c>
      <c r="AI14" s="40">
        <v>111.65772861195892</v>
      </c>
      <c r="AJ14" s="40">
        <v>-2.2948131640012512</v>
      </c>
      <c r="AK14" s="40">
        <v>1.2067736258270478</v>
      </c>
      <c r="AL14" s="40">
        <v>126.13506460740759</v>
      </c>
      <c r="AM14" s="40">
        <v>-7.1189837131423568</v>
      </c>
      <c r="AN14" s="40">
        <v>-6.2703127441320294</v>
      </c>
      <c r="AO14" s="40">
        <v>173.13029539453336</v>
      </c>
      <c r="AP14" s="40">
        <v>54.27010420284882</v>
      </c>
      <c r="AQ14" s="40">
        <v>118.86019119168461</v>
      </c>
      <c r="AR14" s="40">
        <v>46.756452453982405</v>
      </c>
    </row>
    <row r="15" spans="1:52" x14ac:dyDescent="0.35">
      <c r="A15" s="24" t="s">
        <v>375</v>
      </c>
      <c r="B15" s="25">
        <v>0.29843093619861288</v>
      </c>
      <c r="C15" s="26">
        <v>-0.55179204054327524</v>
      </c>
      <c r="D15" s="26">
        <v>1.4045279717368908</v>
      </c>
      <c r="E15" s="26">
        <v>5.7016456482528355</v>
      </c>
      <c r="F15" s="26">
        <v>37.3219093941089</v>
      </c>
      <c r="G15" s="26">
        <v>2.4894112549484202</v>
      </c>
      <c r="H15" s="26">
        <v>1.8047592338467213</v>
      </c>
      <c r="I15" s="26">
        <v>2.6708283077469801</v>
      </c>
      <c r="J15" s="26">
        <v>-2.2540467963263477</v>
      </c>
      <c r="K15" s="26">
        <v>2.6704693609730801</v>
      </c>
      <c r="L15" s="26">
        <v>4.8286867445981478</v>
      </c>
      <c r="M15" s="26">
        <v>-1.8620260959293775</v>
      </c>
      <c r="N15" s="26">
        <v>4.0620997120469742</v>
      </c>
      <c r="O15" s="26">
        <v>-3.1429927035298211</v>
      </c>
      <c r="P15" s="26">
        <v>2.8901803332082618</v>
      </c>
      <c r="Q15" s="26">
        <v>3.2962408923571362</v>
      </c>
      <c r="R15" s="26">
        <v>7.0728586510698603</v>
      </c>
      <c r="S15" s="26">
        <v>2.0601018040613117</v>
      </c>
      <c r="T15" s="26">
        <v>37.684530857586175</v>
      </c>
      <c r="U15" s="26">
        <v>-2.7276801906017036</v>
      </c>
      <c r="V15" s="26">
        <v>2.4591994377450259</v>
      </c>
      <c r="W15" s="26">
        <v>1.1356165886664242</v>
      </c>
      <c r="X15" s="26">
        <v>-2.8223316171416903</v>
      </c>
      <c r="Y15" s="26">
        <v>7.9483069408299638</v>
      </c>
      <c r="Z15" s="26">
        <v>-6.228139138861212</v>
      </c>
      <c r="AA15" s="26">
        <v>-51.220577079482865</v>
      </c>
      <c r="AB15" s="26">
        <v>-1.2133710173570385</v>
      </c>
      <c r="AC15" s="26">
        <v>10.631267195313713</v>
      </c>
      <c r="AD15" s="26">
        <v>25.454146662899014</v>
      </c>
      <c r="AE15" s="26">
        <v>7.1913640071929104</v>
      </c>
      <c r="AF15" s="26">
        <v>4.9523116780899485</v>
      </c>
      <c r="AG15" s="26">
        <v>-1.8776886275030606</v>
      </c>
      <c r="AH15" s="26">
        <v>2.7952864665037604</v>
      </c>
      <c r="AI15" s="26">
        <v>2.0158316026953571</v>
      </c>
      <c r="AJ15" s="26">
        <v>-56.559860208420723</v>
      </c>
      <c r="AK15" s="26">
        <v>15.474088252507052</v>
      </c>
      <c r="AL15" s="26">
        <v>3.8512437287932855</v>
      </c>
      <c r="AM15" s="26">
        <v>8.6012426691607065</v>
      </c>
      <c r="AN15" s="26">
        <v>55.488400594902743</v>
      </c>
      <c r="AO15" s="26">
        <v>77.161927496920342</v>
      </c>
      <c r="AP15" s="26">
        <v>7.5657151572722601</v>
      </c>
      <c r="AQ15" s="26">
        <v>108.93870370709121</v>
      </c>
      <c r="AR15" s="26">
        <v>-14.327846636433572</v>
      </c>
    </row>
    <row r="16" spans="1:52" customFormat="1" x14ac:dyDescent="0.35"/>
    <row r="17" spans="1:47" x14ac:dyDescent="0.35">
      <c r="A17" s="27" t="s">
        <v>45</v>
      </c>
      <c r="B17" s="28">
        <v>16429</v>
      </c>
      <c r="C17" s="29">
        <v>5.9102806013756162</v>
      </c>
      <c r="D17" s="29">
        <v>26.118449083936941</v>
      </c>
      <c r="E17" s="30">
        <v>2829.7033501734736</v>
      </c>
      <c r="F17" s="30">
        <v>-1.8095276644957088</v>
      </c>
      <c r="G17" s="30">
        <v>2125.1528973157224</v>
      </c>
      <c r="H17" s="30">
        <v>580.41317243897993</v>
      </c>
      <c r="I17" s="30">
        <v>9820.3995983522163</v>
      </c>
      <c r="J17" s="30">
        <v>65.662539412015349</v>
      </c>
      <c r="K17" s="30">
        <v>1177.911131535699</v>
      </c>
      <c r="L17" s="30">
        <v>11574.104055023927</v>
      </c>
      <c r="M17" s="30">
        <v>0</v>
      </c>
      <c r="N17" s="30">
        <v>87.244097632235693</v>
      </c>
      <c r="O17" s="30">
        <v>6.931360399293931</v>
      </c>
      <c r="P17" s="30">
        <v>115.30441658043704</v>
      </c>
      <c r="Q17" s="30">
        <v>24.756822082902186</v>
      </c>
      <c r="R17" s="30">
        <v>66.929357234159099</v>
      </c>
      <c r="S17" s="30">
        <v>44.384339886785561</v>
      </c>
      <c r="T17" s="30">
        <v>2.2648694381885695</v>
      </c>
      <c r="U17" s="30">
        <v>0</v>
      </c>
      <c r="V17" s="30">
        <v>12.341013451822995</v>
      </c>
      <c r="W17" s="30">
        <v>7.9391344573619822</v>
      </c>
      <c r="X17" s="30">
        <v>0</v>
      </c>
      <c r="Y17" s="30">
        <v>0</v>
      </c>
      <c r="Z17" s="30">
        <v>312.53297461805334</v>
      </c>
      <c r="AA17" s="30">
        <v>5.9770460770588558</v>
      </c>
      <c r="AB17" s="30">
        <v>207.57206220707289</v>
      </c>
      <c r="AC17" s="30">
        <v>21.212630713981373</v>
      </c>
      <c r="AD17" s="30">
        <v>0</v>
      </c>
      <c r="AE17" s="30">
        <v>17.620356077667537</v>
      </c>
      <c r="AF17" s="30">
        <v>8.8769906871994646</v>
      </c>
      <c r="AG17" s="30">
        <v>6.2986469048633511</v>
      </c>
      <c r="AH17" s="30">
        <v>9.2794722746363121</v>
      </c>
      <c r="AI17" s="30">
        <v>35.679199586097745</v>
      </c>
      <c r="AJ17" s="30">
        <v>0</v>
      </c>
      <c r="AK17" s="30">
        <v>8.8697857447197048</v>
      </c>
      <c r="AL17" s="30">
        <v>30.093418345608374</v>
      </c>
      <c r="AM17" s="30">
        <v>-0.26093249741311075</v>
      </c>
      <c r="AN17" s="30">
        <v>-3.0230720068172161</v>
      </c>
      <c r="AO17" s="30">
        <v>402.16081076145838</v>
      </c>
      <c r="AP17" s="30">
        <v>31.555389250715194</v>
      </c>
      <c r="AQ17" s="30">
        <v>370.60542151074316</v>
      </c>
      <c r="AR17" s="30">
        <v>-8.3338048572647576</v>
      </c>
      <c r="AS17" s="69"/>
      <c r="AT17" s="69"/>
      <c r="AU17" s="68"/>
    </row>
    <row r="18" spans="1:47" x14ac:dyDescent="0.35">
      <c r="A18" s="27" t="s">
        <v>46</v>
      </c>
      <c r="B18" s="28">
        <v>8982</v>
      </c>
      <c r="C18" s="29">
        <v>5.6000890670229353</v>
      </c>
      <c r="D18" s="29">
        <v>32.46492985971944</v>
      </c>
      <c r="E18" s="30">
        <v>3589.2867590737033</v>
      </c>
      <c r="F18" s="30">
        <v>2.9235582275662431</v>
      </c>
      <c r="G18" s="30">
        <v>2977.3336439545756</v>
      </c>
      <c r="H18" s="30">
        <v>560.17561901580939</v>
      </c>
      <c r="I18" s="30">
        <v>10002.976958250498</v>
      </c>
      <c r="J18" s="30">
        <v>66.756026497439336</v>
      </c>
      <c r="K18" s="30">
        <v>1495.6873702961477</v>
      </c>
      <c r="L18" s="30">
        <v>13340.87781529295</v>
      </c>
      <c r="M18" s="30">
        <v>0</v>
      </c>
      <c r="N18" s="30">
        <v>279.18303941215765</v>
      </c>
      <c r="O18" s="30">
        <v>60.159380984190591</v>
      </c>
      <c r="P18" s="30">
        <v>269.17287797817852</v>
      </c>
      <c r="Q18" s="30">
        <v>43.139677132041868</v>
      </c>
      <c r="R18" s="30">
        <v>203.05965263861057</v>
      </c>
      <c r="S18" s="30">
        <v>82.11899799599199</v>
      </c>
      <c r="T18" s="30">
        <v>49.57346025384102</v>
      </c>
      <c r="U18" s="30">
        <v>0</v>
      </c>
      <c r="V18" s="30">
        <v>1.1532164328657315</v>
      </c>
      <c r="W18" s="30">
        <v>70.213977955911815</v>
      </c>
      <c r="X18" s="30">
        <v>0</v>
      </c>
      <c r="Y18" s="30">
        <v>0</v>
      </c>
      <c r="Z18" s="30">
        <v>320.18978735248277</v>
      </c>
      <c r="AA18" s="30">
        <v>-0.91265308394566791</v>
      </c>
      <c r="AB18" s="30">
        <v>282.79011356045424</v>
      </c>
      <c r="AC18" s="30">
        <v>0</v>
      </c>
      <c r="AD18" s="30">
        <v>0</v>
      </c>
      <c r="AE18" s="30">
        <v>42.066764640391895</v>
      </c>
      <c r="AF18" s="30">
        <v>8.3070362948118444</v>
      </c>
      <c r="AG18" s="30">
        <v>12.065922957025162</v>
      </c>
      <c r="AH18" s="30">
        <v>-5.2260198174126034</v>
      </c>
      <c r="AI18" s="30">
        <v>-18.901377198842177</v>
      </c>
      <c r="AJ18" s="30">
        <v>0</v>
      </c>
      <c r="AK18" s="30">
        <v>9.4985960810509908</v>
      </c>
      <c r="AL18" s="30">
        <v>0</v>
      </c>
      <c r="AM18" s="30">
        <v>-16.642998218659542</v>
      </c>
      <c r="AN18" s="30">
        <v>-11.756975061233598</v>
      </c>
      <c r="AO18" s="30">
        <v>211.80752727677574</v>
      </c>
      <c r="AP18" s="30">
        <v>82.772542863504782</v>
      </c>
      <c r="AQ18" s="30">
        <v>129.03498441327099</v>
      </c>
      <c r="AR18" s="30">
        <v>77.032242262302347</v>
      </c>
      <c r="AS18" s="69"/>
      <c r="AT18" s="69"/>
      <c r="AU18" s="68"/>
    </row>
    <row r="19" spans="1:47" x14ac:dyDescent="0.35">
      <c r="A19" s="27" t="s">
        <v>47</v>
      </c>
      <c r="B19" s="28">
        <v>2384</v>
      </c>
      <c r="C19" s="29">
        <v>6.5436241610738257</v>
      </c>
      <c r="D19" s="29">
        <v>27.432885906040266</v>
      </c>
      <c r="E19" s="30">
        <v>3465.8663674496656</v>
      </c>
      <c r="F19" s="30">
        <v>-2.8363926174496643</v>
      </c>
      <c r="G19" s="30">
        <v>2797.5232927852348</v>
      </c>
      <c r="H19" s="30">
        <v>709.52623741610728</v>
      </c>
      <c r="I19" s="30">
        <v>10843.016346153845</v>
      </c>
      <c r="J19" s="30">
        <v>101.66893036912751</v>
      </c>
      <c r="K19" s="30">
        <v>1695.6301216442953</v>
      </c>
      <c r="L19" s="30">
        <v>13253.712163934426</v>
      </c>
      <c r="M19" s="30">
        <v>0</v>
      </c>
      <c r="N19" s="30">
        <v>0</v>
      </c>
      <c r="O19" s="30">
        <v>9.3331417785234905</v>
      </c>
      <c r="P19" s="30">
        <v>61.335146812080531</v>
      </c>
      <c r="Q19" s="30">
        <v>78.058376677852351</v>
      </c>
      <c r="R19" s="30">
        <v>141.97133808724831</v>
      </c>
      <c r="S19" s="30">
        <v>116.13153104026847</v>
      </c>
      <c r="T19" s="30">
        <v>4.9332130872483217</v>
      </c>
      <c r="U19" s="30">
        <v>0</v>
      </c>
      <c r="V19" s="30">
        <v>5.9926174496644293</v>
      </c>
      <c r="W19" s="30">
        <v>14.913976510067112</v>
      </c>
      <c r="X19" s="30">
        <v>0</v>
      </c>
      <c r="Y19" s="30">
        <v>0</v>
      </c>
      <c r="Z19" s="30">
        <v>217.0143624161073</v>
      </c>
      <c r="AA19" s="30">
        <v>0</v>
      </c>
      <c r="AB19" s="30">
        <v>116.64169463087248</v>
      </c>
      <c r="AC19" s="30">
        <v>0</v>
      </c>
      <c r="AD19" s="30">
        <v>0.35542785234899327</v>
      </c>
      <c r="AE19" s="30">
        <v>49.103284395973162</v>
      </c>
      <c r="AF19" s="30">
        <v>-52.513859060402687</v>
      </c>
      <c r="AG19" s="30">
        <v>1.511015100671141</v>
      </c>
      <c r="AH19" s="30">
        <v>3.2837374161073822</v>
      </c>
      <c r="AI19" s="30">
        <v>98.633062080536945</v>
      </c>
      <c r="AJ19" s="30">
        <v>0</v>
      </c>
      <c r="AK19" s="30">
        <v>0</v>
      </c>
      <c r="AL19" s="30">
        <v>6.0534899328859062</v>
      </c>
      <c r="AM19" s="30">
        <v>1.7188296979865771</v>
      </c>
      <c r="AN19" s="30">
        <v>90.860742449664457</v>
      </c>
      <c r="AO19" s="30">
        <v>212.59219379194633</v>
      </c>
      <c r="AP19" s="30">
        <v>46.257516778523488</v>
      </c>
      <c r="AQ19" s="30">
        <v>166.33467701342281</v>
      </c>
      <c r="AR19" s="30">
        <v>241.57291107382545</v>
      </c>
      <c r="AS19" s="69"/>
      <c r="AT19" s="69"/>
      <c r="AU19" s="68"/>
    </row>
    <row r="20" spans="1:47" x14ac:dyDescent="0.35">
      <c r="A20" s="27" t="s">
        <v>48</v>
      </c>
      <c r="B20" s="28">
        <v>10634</v>
      </c>
      <c r="C20" s="29">
        <v>5.8679706601466997</v>
      </c>
      <c r="D20" s="29">
        <v>31.051344743276282</v>
      </c>
      <c r="E20" s="30">
        <v>3364.5603968403238</v>
      </c>
      <c r="F20" s="30">
        <v>0.41173970283994726</v>
      </c>
      <c r="G20" s="30">
        <v>2543.5662638706035</v>
      </c>
      <c r="H20" s="30">
        <v>630.81126293022396</v>
      </c>
      <c r="I20" s="30">
        <v>10750.075272435899</v>
      </c>
      <c r="J20" s="30">
        <v>79.985948843332707</v>
      </c>
      <c r="K20" s="30">
        <v>1287.121813052473</v>
      </c>
      <c r="L20" s="30">
        <v>12112.613592920354</v>
      </c>
      <c r="M20" s="30">
        <v>0</v>
      </c>
      <c r="N20" s="30">
        <v>141.69945834116982</v>
      </c>
      <c r="O20" s="30">
        <v>62.134341734060555</v>
      </c>
      <c r="P20" s="30">
        <v>206.28086044762088</v>
      </c>
      <c r="Q20" s="30">
        <v>31.038268760579275</v>
      </c>
      <c r="R20" s="30">
        <v>104.49430976114348</v>
      </c>
      <c r="S20" s="30">
        <v>63.442345307504226</v>
      </c>
      <c r="T20" s="30">
        <v>0</v>
      </c>
      <c r="U20" s="30">
        <v>0</v>
      </c>
      <c r="V20" s="30">
        <v>24.21598739890916</v>
      </c>
      <c r="W20" s="30">
        <v>11.911425615948843</v>
      </c>
      <c r="X20" s="30">
        <v>0</v>
      </c>
      <c r="Y20" s="30">
        <v>4.9245514387812683</v>
      </c>
      <c r="Z20" s="30">
        <v>324.08198420161744</v>
      </c>
      <c r="AA20" s="30">
        <v>-4.2184822268196323</v>
      </c>
      <c r="AB20" s="30">
        <v>254.46006488621404</v>
      </c>
      <c r="AC20" s="30">
        <v>-13.832570998683469</v>
      </c>
      <c r="AD20" s="30">
        <v>0</v>
      </c>
      <c r="AE20" s="30">
        <v>59.822481662591677</v>
      </c>
      <c r="AF20" s="30">
        <v>14.972149708482226</v>
      </c>
      <c r="AG20" s="30">
        <v>24.771732179800637</v>
      </c>
      <c r="AH20" s="30">
        <v>6.1150677073537709</v>
      </c>
      <c r="AI20" s="30">
        <v>-18.008458717321741</v>
      </c>
      <c r="AJ20" s="30">
        <v>-5.1543163438028908E-2</v>
      </c>
      <c r="AK20" s="30">
        <v>5.025672371638143E-2</v>
      </c>
      <c r="AL20" s="30">
        <v>8.7448015798382563</v>
      </c>
      <c r="AM20" s="30">
        <v>-5.9035198420161752</v>
      </c>
      <c r="AN20" s="30">
        <v>-20.848454015422188</v>
      </c>
      <c r="AO20" s="30">
        <v>265.99768948655253</v>
      </c>
      <c r="AP20" s="30">
        <v>70.246002444987766</v>
      </c>
      <c r="AQ20" s="30">
        <v>195.75168704156479</v>
      </c>
      <c r="AR20" s="30">
        <v>230.5027195787101</v>
      </c>
      <c r="AS20" s="69"/>
      <c r="AT20" s="69"/>
      <c r="AU20" s="68"/>
    </row>
    <row r="21" spans="1:47" x14ac:dyDescent="0.35">
      <c r="A21" s="27" t="s">
        <v>49</v>
      </c>
      <c r="B21" s="28">
        <v>7841</v>
      </c>
      <c r="C21" s="29">
        <v>4.2341538069123841</v>
      </c>
      <c r="D21" s="29">
        <v>35.977553883433231</v>
      </c>
      <c r="E21" s="30">
        <v>3142.2425889554911</v>
      </c>
      <c r="F21" s="30">
        <v>0</v>
      </c>
      <c r="G21" s="30">
        <v>2441.6019436296388</v>
      </c>
      <c r="H21" s="30">
        <v>504.21807677592147</v>
      </c>
      <c r="I21" s="30">
        <v>11908.355240963856</v>
      </c>
      <c r="J21" s="30">
        <v>70.816534880755</v>
      </c>
      <c r="K21" s="30">
        <v>1300.8896633082516</v>
      </c>
      <c r="L21" s="30">
        <v>15178.98191964286</v>
      </c>
      <c r="M21" s="30">
        <v>0</v>
      </c>
      <c r="N21" s="30">
        <v>282.8116554010968</v>
      </c>
      <c r="O21" s="30">
        <v>5.5160859584236688</v>
      </c>
      <c r="P21" s="30">
        <v>127.58014538961865</v>
      </c>
      <c r="Q21" s="30">
        <v>51.662571100624909</v>
      </c>
      <c r="R21" s="30">
        <v>98.107210814947067</v>
      </c>
      <c r="S21" s="30">
        <v>68.345677847213366</v>
      </c>
      <c r="T21" s="30">
        <v>4.0364175487820431</v>
      </c>
      <c r="U21" s="30">
        <v>0</v>
      </c>
      <c r="V21" s="30">
        <v>18.297491391404158</v>
      </c>
      <c r="W21" s="30">
        <v>7.4276240275475063</v>
      </c>
      <c r="X21" s="30">
        <v>0</v>
      </c>
      <c r="Y21" s="30">
        <v>0</v>
      </c>
      <c r="Z21" s="30">
        <v>291.16772988139269</v>
      </c>
      <c r="AA21" s="30">
        <v>-16.236821833949747</v>
      </c>
      <c r="AB21" s="30">
        <v>167.02783956128044</v>
      </c>
      <c r="AC21" s="30">
        <v>-8.5751779109807416</v>
      </c>
      <c r="AD21" s="30">
        <v>0.57255069506440515</v>
      </c>
      <c r="AE21" s="30">
        <v>34.532057135569453</v>
      </c>
      <c r="AF21" s="30">
        <v>17.277303915316924</v>
      </c>
      <c r="AG21" s="30">
        <v>55.186091059813805</v>
      </c>
      <c r="AH21" s="30">
        <v>20.220584109169749</v>
      </c>
      <c r="AI21" s="30">
        <v>21.163303150108391</v>
      </c>
      <c r="AJ21" s="30">
        <v>0</v>
      </c>
      <c r="AK21" s="30">
        <v>2.4253513582451216</v>
      </c>
      <c r="AL21" s="30">
        <v>52.743567147047564</v>
      </c>
      <c r="AM21" s="30">
        <v>-34.00561535518429</v>
      </c>
      <c r="AN21" s="30">
        <v>0</v>
      </c>
      <c r="AO21" s="30">
        <v>277.81435021043239</v>
      </c>
      <c r="AP21" s="30">
        <v>61.893715087361286</v>
      </c>
      <c r="AQ21" s="30">
        <v>215.92063512307107</v>
      </c>
      <c r="AR21" s="30">
        <v>131.6585652340263</v>
      </c>
      <c r="AS21" s="69"/>
      <c r="AT21" s="69"/>
      <c r="AU21" s="68"/>
    </row>
    <row r="22" spans="1:47" x14ac:dyDescent="0.35">
      <c r="A22" s="27" t="s">
        <v>50</v>
      </c>
      <c r="B22" s="28">
        <v>4677</v>
      </c>
      <c r="C22" s="29">
        <v>5.7301689116955314</v>
      </c>
      <c r="D22" s="29">
        <v>23.348300192431047</v>
      </c>
      <c r="E22" s="30">
        <v>3463.03920889459</v>
      </c>
      <c r="F22" s="30">
        <v>4.8583365405174259</v>
      </c>
      <c r="G22" s="30">
        <v>3018.7340645713061</v>
      </c>
      <c r="H22" s="30">
        <v>600.80469104126576</v>
      </c>
      <c r="I22" s="30">
        <v>10484.938582089553</v>
      </c>
      <c r="J22" s="30">
        <v>89.290748342954885</v>
      </c>
      <c r="K22" s="30">
        <v>1702.7523070344237</v>
      </c>
      <c r="L22" s="30">
        <v>14271.993799283153</v>
      </c>
      <c r="M22" s="30">
        <v>0</v>
      </c>
      <c r="N22" s="30">
        <v>313.28825529185372</v>
      </c>
      <c r="O22" s="30">
        <v>10.3530810348514</v>
      </c>
      <c r="P22" s="30">
        <v>134.47196065854178</v>
      </c>
      <c r="Q22" s="30">
        <v>54.436482788112031</v>
      </c>
      <c r="R22" s="30">
        <v>113.33653837930299</v>
      </c>
      <c r="S22" s="30">
        <v>83.054423775924747</v>
      </c>
      <c r="T22" s="30">
        <v>0.76283942698310891</v>
      </c>
      <c r="U22" s="30">
        <v>8.5524909129784055E-2</v>
      </c>
      <c r="V22" s="30">
        <v>8.111000641436819</v>
      </c>
      <c r="W22" s="30">
        <v>20.702694034637588</v>
      </c>
      <c r="X22" s="30">
        <v>0.62005559119093434</v>
      </c>
      <c r="Y22" s="30">
        <v>0</v>
      </c>
      <c r="Z22" s="30">
        <v>160.71297199059222</v>
      </c>
      <c r="AA22" s="30">
        <v>9.1245884113748108</v>
      </c>
      <c r="AB22" s="30">
        <v>128.10128714988241</v>
      </c>
      <c r="AC22" s="30">
        <v>-26.896598246739366</v>
      </c>
      <c r="AD22" s="30">
        <v>0</v>
      </c>
      <c r="AE22" s="30">
        <v>4.8145563395338895</v>
      </c>
      <c r="AF22" s="30">
        <v>-31.53186658114176</v>
      </c>
      <c r="AG22" s="30">
        <v>1.828154800085525</v>
      </c>
      <c r="AH22" s="30">
        <v>35.582612785973907</v>
      </c>
      <c r="AI22" s="30">
        <v>39.690237331622846</v>
      </c>
      <c r="AJ22" s="30">
        <v>0</v>
      </c>
      <c r="AK22" s="30">
        <v>0.29595039555270475</v>
      </c>
      <c r="AL22" s="30">
        <v>26.332313448791954</v>
      </c>
      <c r="AM22" s="30">
        <v>-9.3203763096001726</v>
      </c>
      <c r="AN22" s="30">
        <v>22.38234979687838</v>
      </c>
      <c r="AO22" s="30">
        <v>196.6818216805645</v>
      </c>
      <c r="AP22" s="30">
        <v>15.881537310241612</v>
      </c>
      <c r="AQ22" s="30">
        <v>180.80028437032288</v>
      </c>
      <c r="AR22" s="30">
        <v>82.052014111610021</v>
      </c>
      <c r="AS22" s="69"/>
      <c r="AT22" s="69"/>
      <c r="AU22" s="68"/>
    </row>
    <row r="23" spans="1:47" x14ac:dyDescent="0.35">
      <c r="A23" s="27" t="s">
        <v>51</v>
      </c>
      <c r="B23" s="28">
        <v>3937</v>
      </c>
      <c r="C23" s="29">
        <v>7.1882143764287534</v>
      </c>
      <c r="D23" s="29">
        <v>23.469646939293877</v>
      </c>
      <c r="E23" s="30">
        <v>2882.2149860299724</v>
      </c>
      <c r="F23" s="30">
        <v>-0.78721361442722881</v>
      </c>
      <c r="G23" s="30">
        <v>2352.6906248412502</v>
      </c>
      <c r="H23" s="30">
        <v>760.43112776225564</v>
      </c>
      <c r="I23" s="30">
        <v>10578.859893992932</v>
      </c>
      <c r="J23" s="30">
        <v>87.540924561849138</v>
      </c>
      <c r="K23" s="30">
        <v>1326.9740741681485</v>
      </c>
      <c r="L23" s="30">
        <v>11583.806940133039</v>
      </c>
      <c r="M23" s="30">
        <v>5.1480822961645929</v>
      </c>
      <c r="N23" s="30">
        <v>0</v>
      </c>
      <c r="O23" s="30">
        <v>13.240050800101601</v>
      </c>
      <c r="P23" s="30">
        <v>10.122418084836173</v>
      </c>
      <c r="Q23" s="30">
        <v>70.224008128016237</v>
      </c>
      <c r="R23" s="30">
        <v>79.009939039878091</v>
      </c>
      <c r="S23" s="30">
        <v>71.837340614681253</v>
      </c>
      <c r="T23" s="30">
        <v>0</v>
      </c>
      <c r="U23" s="30">
        <v>0</v>
      </c>
      <c r="V23" s="30">
        <v>3.9990500381000755</v>
      </c>
      <c r="W23" s="30">
        <v>3.1735483870967744</v>
      </c>
      <c r="X23" s="30">
        <v>0</v>
      </c>
      <c r="Y23" s="30">
        <v>0</v>
      </c>
      <c r="Z23" s="30">
        <v>240.44826517653033</v>
      </c>
      <c r="AA23" s="30">
        <v>1.9344246888493748</v>
      </c>
      <c r="AB23" s="30">
        <v>138.23870205740414</v>
      </c>
      <c r="AC23" s="30">
        <v>-12.049768859537721</v>
      </c>
      <c r="AD23" s="30">
        <v>0</v>
      </c>
      <c r="AE23" s="30">
        <v>24.171399542799087</v>
      </c>
      <c r="AF23" s="30">
        <v>17.204912369824743</v>
      </c>
      <c r="AG23" s="30">
        <v>6.645217170434341</v>
      </c>
      <c r="AH23" s="30">
        <v>7.74226568453137</v>
      </c>
      <c r="AI23" s="30">
        <v>56.561112522225052</v>
      </c>
      <c r="AJ23" s="30">
        <v>0</v>
      </c>
      <c r="AK23" s="30">
        <v>2.3667945135890274</v>
      </c>
      <c r="AL23" s="30">
        <v>19.816113792227586</v>
      </c>
      <c r="AM23" s="30">
        <v>0</v>
      </c>
      <c r="AN23" s="30">
        <v>34.378204216408463</v>
      </c>
      <c r="AO23" s="30">
        <v>178.34878841757686</v>
      </c>
      <c r="AP23" s="30">
        <v>35.111264922529848</v>
      </c>
      <c r="AQ23" s="30">
        <v>143.23752349504699</v>
      </c>
      <c r="AR23" s="30">
        <v>111.51452120904243</v>
      </c>
      <c r="AS23" s="69"/>
      <c r="AT23" s="69"/>
      <c r="AU23" s="68"/>
    </row>
    <row r="24" spans="1:47" x14ac:dyDescent="0.35">
      <c r="A24" s="27" t="s">
        <v>52</v>
      </c>
      <c r="B24" s="28">
        <v>1271</v>
      </c>
      <c r="C24" s="29">
        <v>4.8780487804878048</v>
      </c>
      <c r="D24" s="29">
        <v>40.283241542092838</v>
      </c>
      <c r="E24" s="30">
        <v>3936.4936664044067</v>
      </c>
      <c r="F24" s="30">
        <v>0</v>
      </c>
      <c r="G24" s="30">
        <v>2554.1837686860731</v>
      </c>
      <c r="H24" s="30">
        <v>596.08748229740365</v>
      </c>
      <c r="I24" s="30">
        <v>12219.793387096774</v>
      </c>
      <c r="J24" s="30">
        <v>76.392840283241526</v>
      </c>
      <c r="K24" s="30">
        <v>1441.9618489378443</v>
      </c>
      <c r="L24" s="30">
        <v>17128.350560747665</v>
      </c>
      <c r="M24" s="30">
        <v>0</v>
      </c>
      <c r="N24" s="30">
        <v>0</v>
      </c>
      <c r="O24" s="30">
        <v>19.173162863886702</v>
      </c>
      <c r="P24" s="30">
        <v>236.40795436664044</v>
      </c>
      <c r="Q24" s="30">
        <v>59.497261998426424</v>
      </c>
      <c r="R24" s="30">
        <v>124.66321793863101</v>
      </c>
      <c r="S24" s="30">
        <v>114.99463414634145</v>
      </c>
      <c r="T24" s="30">
        <v>0</v>
      </c>
      <c r="U24" s="30">
        <v>0</v>
      </c>
      <c r="V24" s="30">
        <v>4.9830605822187248</v>
      </c>
      <c r="W24" s="30">
        <v>4.6855232100708104</v>
      </c>
      <c r="X24" s="30">
        <v>0</v>
      </c>
      <c r="Y24" s="30">
        <v>0</v>
      </c>
      <c r="Z24" s="30">
        <v>491.29520849724611</v>
      </c>
      <c r="AA24" s="30">
        <v>28.022627852084948</v>
      </c>
      <c r="AB24" s="30">
        <v>161.50207710464201</v>
      </c>
      <c r="AC24" s="30">
        <v>-3.6054838709677424</v>
      </c>
      <c r="AD24" s="30">
        <v>0.68560975609756092</v>
      </c>
      <c r="AE24" s="30">
        <v>111.77329661683714</v>
      </c>
      <c r="AF24" s="30">
        <v>51.756191974822983</v>
      </c>
      <c r="AG24" s="30">
        <v>11.923532651455547</v>
      </c>
      <c r="AH24" s="30">
        <v>12.393296616837137</v>
      </c>
      <c r="AI24" s="30">
        <v>116.84405979543672</v>
      </c>
      <c r="AJ24" s="30">
        <v>42.260110149488597</v>
      </c>
      <c r="AK24" s="30">
        <v>4.0817309205350112</v>
      </c>
      <c r="AL24" s="30">
        <v>18.122549173878838</v>
      </c>
      <c r="AM24" s="30">
        <v>1.8630291109362696</v>
      </c>
      <c r="AN24" s="30">
        <v>50.516640440597946</v>
      </c>
      <c r="AO24" s="30">
        <v>362.98892997639655</v>
      </c>
      <c r="AP24" s="30">
        <v>123.21736428009442</v>
      </c>
      <c r="AQ24" s="30">
        <v>239.7715656963021</v>
      </c>
      <c r="AR24" s="30">
        <v>528.02575924468943</v>
      </c>
      <c r="AS24" s="69"/>
      <c r="AT24" s="69"/>
      <c r="AU24" s="68"/>
    </row>
    <row r="25" spans="1:47" x14ac:dyDescent="0.35">
      <c r="A25" s="27" t="s">
        <v>53</v>
      </c>
      <c r="B25" s="28">
        <v>1769</v>
      </c>
      <c r="C25" s="29">
        <v>3.95703787450537</v>
      </c>
      <c r="D25" s="29">
        <v>31.65630299604296</v>
      </c>
      <c r="E25" s="30">
        <v>4796.2343979649522</v>
      </c>
      <c r="F25" s="30">
        <v>1.254143583945732</v>
      </c>
      <c r="G25" s="30">
        <v>3395.5678179762576</v>
      </c>
      <c r="H25" s="30">
        <v>601.6491859807802</v>
      </c>
      <c r="I25" s="30">
        <v>15204.534428571427</v>
      </c>
      <c r="J25" s="30">
        <v>106.02419446014696</v>
      </c>
      <c r="K25" s="30">
        <v>1767.3304974561897</v>
      </c>
      <c r="L25" s="30">
        <v>23684.906439393937</v>
      </c>
      <c r="M25" s="30">
        <v>0</v>
      </c>
      <c r="N25" s="30">
        <v>306.0871396269078</v>
      </c>
      <c r="O25" s="30">
        <v>48.694799321650649</v>
      </c>
      <c r="P25" s="30">
        <v>360.72423968343696</v>
      </c>
      <c r="Q25" s="30">
        <v>78.136534765404178</v>
      </c>
      <c r="R25" s="30">
        <v>126.9212266817411</v>
      </c>
      <c r="S25" s="30">
        <v>117.6272583380441</v>
      </c>
      <c r="T25" s="30">
        <v>-31.148756359525152</v>
      </c>
      <c r="U25" s="30">
        <v>2.0677218767665351</v>
      </c>
      <c r="V25" s="30">
        <v>37.076280384397961</v>
      </c>
      <c r="W25" s="30">
        <v>0</v>
      </c>
      <c r="X25" s="30">
        <v>1.2421933295647256</v>
      </c>
      <c r="Y25" s="30">
        <v>5.6529112492933867E-2</v>
      </c>
      <c r="Z25" s="30">
        <v>311.0648219332956</v>
      </c>
      <c r="AA25" s="30">
        <v>53.101820237422274</v>
      </c>
      <c r="AB25" s="30">
        <v>89.08460712266816</v>
      </c>
      <c r="AC25" s="30">
        <v>-27.188507631430184</v>
      </c>
      <c r="AD25" s="30">
        <v>0</v>
      </c>
      <c r="AE25" s="30">
        <v>14.519519502543808</v>
      </c>
      <c r="AF25" s="30">
        <v>78.182351611079696</v>
      </c>
      <c r="AG25" s="30">
        <v>27.690633126059911</v>
      </c>
      <c r="AH25" s="30">
        <v>19.279039005087625</v>
      </c>
      <c r="AI25" s="30">
        <v>56.395358959864438</v>
      </c>
      <c r="AJ25" s="30">
        <v>0</v>
      </c>
      <c r="AK25" s="30">
        <v>0</v>
      </c>
      <c r="AL25" s="30">
        <v>21.288417184850196</v>
      </c>
      <c r="AM25" s="30">
        <v>0</v>
      </c>
      <c r="AN25" s="30">
        <v>35.106941775014128</v>
      </c>
      <c r="AO25" s="30">
        <v>476.59630299604294</v>
      </c>
      <c r="AP25" s="30">
        <v>181.29175240248728</v>
      </c>
      <c r="AQ25" s="30">
        <v>295.30455059355563</v>
      </c>
      <c r="AR25" s="30">
        <v>611.75131147540992</v>
      </c>
      <c r="AS25" s="69"/>
      <c r="AT25" s="69"/>
      <c r="AU25" s="68"/>
    </row>
    <row r="26" spans="1:47" x14ac:dyDescent="0.35">
      <c r="A26" s="27" t="s">
        <v>54</v>
      </c>
      <c r="B26" s="28">
        <v>325716</v>
      </c>
      <c r="C26" s="29">
        <v>7.4964079136425594</v>
      </c>
      <c r="D26" s="29">
        <v>15.348340271893306</v>
      </c>
      <c r="E26" s="30">
        <v>3814.3220853135863</v>
      </c>
      <c r="F26" s="30">
        <v>-0.4704754141644869</v>
      </c>
      <c r="G26" s="30">
        <v>3047.7324124697589</v>
      </c>
      <c r="H26" s="30">
        <v>922.73074647852729</v>
      </c>
      <c r="I26" s="30">
        <v>12308.971938403571</v>
      </c>
      <c r="J26" s="30">
        <v>86.114854167434217</v>
      </c>
      <c r="K26" s="30">
        <v>1342.5322756020582</v>
      </c>
      <c r="L26" s="30">
        <v>12207.88078728511</v>
      </c>
      <c r="M26" s="30">
        <v>0</v>
      </c>
      <c r="N26" s="30">
        <v>238.85585021920932</v>
      </c>
      <c r="O26" s="30">
        <v>12.437088752164462</v>
      </c>
      <c r="P26" s="30">
        <v>186.28445857741096</v>
      </c>
      <c r="Q26" s="30">
        <v>42.163150290437073</v>
      </c>
      <c r="R26" s="30">
        <v>216.61398838251728</v>
      </c>
      <c r="S26" s="30">
        <v>78.107585381129581</v>
      </c>
      <c r="T26" s="30">
        <v>44.028062176865731</v>
      </c>
      <c r="U26" s="30">
        <v>28.624129210723453</v>
      </c>
      <c r="V26" s="30">
        <v>28.342269492441265</v>
      </c>
      <c r="W26" s="30">
        <v>17.586346848174486</v>
      </c>
      <c r="X26" s="30">
        <v>18.407346062213705</v>
      </c>
      <c r="Y26" s="30">
        <v>1.5182492109690651</v>
      </c>
      <c r="Z26" s="30">
        <v>587.50245370199843</v>
      </c>
      <c r="AA26" s="30">
        <v>0</v>
      </c>
      <c r="AB26" s="30">
        <v>287.83918389026024</v>
      </c>
      <c r="AC26" s="30">
        <v>-151.49278715199745</v>
      </c>
      <c r="AD26" s="30">
        <v>-3.9217140085227621E-2</v>
      </c>
      <c r="AE26" s="30">
        <v>42.119087917081131</v>
      </c>
      <c r="AF26" s="30">
        <v>2.6097558302324737</v>
      </c>
      <c r="AG26" s="30">
        <v>51.10824592589865</v>
      </c>
      <c r="AH26" s="30">
        <v>15.67728588709182</v>
      </c>
      <c r="AI26" s="30">
        <v>339.68089854351649</v>
      </c>
      <c r="AJ26" s="30">
        <v>0</v>
      </c>
      <c r="AK26" s="30">
        <v>0</v>
      </c>
      <c r="AL26" s="30">
        <v>339.68089854351649</v>
      </c>
      <c r="AM26" s="30">
        <v>0</v>
      </c>
      <c r="AN26" s="30">
        <v>0</v>
      </c>
      <c r="AO26" s="30">
        <v>285.54049005882428</v>
      </c>
      <c r="AP26" s="30">
        <v>21.902194334942095</v>
      </c>
      <c r="AQ26" s="30">
        <v>263.63829572388215</v>
      </c>
      <c r="AR26" s="30">
        <v>-105.98279550283051</v>
      </c>
      <c r="AS26" s="69"/>
      <c r="AT26" s="69"/>
      <c r="AU26" s="68"/>
    </row>
    <row r="27" spans="1:47" x14ac:dyDescent="0.35">
      <c r="A27" s="27" t="s">
        <v>55</v>
      </c>
      <c r="B27" s="28">
        <v>11005</v>
      </c>
      <c r="C27" s="29">
        <v>5.070422535211268</v>
      </c>
      <c r="D27" s="29">
        <v>30.486142662426168</v>
      </c>
      <c r="E27" s="30">
        <v>3030.2303207632899</v>
      </c>
      <c r="F27" s="30">
        <v>-0.59293775556565198</v>
      </c>
      <c r="G27" s="30">
        <v>2501.8567360290776</v>
      </c>
      <c r="H27" s="30">
        <v>588.36264425261243</v>
      </c>
      <c r="I27" s="30">
        <v>11603.818817204301</v>
      </c>
      <c r="J27" s="30">
        <v>104.70305860972286</v>
      </c>
      <c r="K27" s="30">
        <v>1269.9947923671057</v>
      </c>
      <c r="L27" s="30">
        <v>13013.30790502793</v>
      </c>
      <c r="M27" s="30">
        <v>0</v>
      </c>
      <c r="N27" s="30">
        <v>195.66927124034524</v>
      </c>
      <c r="O27" s="30">
        <v>15.701036801453887</v>
      </c>
      <c r="P27" s="30">
        <v>200.3668005452067</v>
      </c>
      <c r="Q27" s="30">
        <v>43.210866878691519</v>
      </c>
      <c r="R27" s="30">
        <v>83.848265333939111</v>
      </c>
      <c r="S27" s="30">
        <v>61.049617446615173</v>
      </c>
      <c r="T27" s="30">
        <v>0</v>
      </c>
      <c r="U27" s="30">
        <v>0</v>
      </c>
      <c r="V27" s="30">
        <v>22.798647887323948</v>
      </c>
      <c r="W27" s="30">
        <v>0</v>
      </c>
      <c r="X27" s="30">
        <v>0</v>
      </c>
      <c r="Y27" s="30">
        <v>0</v>
      </c>
      <c r="Z27" s="30">
        <v>138.08984279872777</v>
      </c>
      <c r="AA27" s="30">
        <v>-2.8984788732394322</v>
      </c>
      <c r="AB27" s="30">
        <v>97.318755111313067</v>
      </c>
      <c r="AC27" s="30">
        <v>0</v>
      </c>
      <c r="AD27" s="30">
        <v>0</v>
      </c>
      <c r="AE27" s="30">
        <v>21.884198091776469</v>
      </c>
      <c r="AF27" s="30">
        <v>8.9416092685143109</v>
      </c>
      <c r="AG27" s="30">
        <v>22.085487505679239</v>
      </c>
      <c r="AH27" s="30">
        <v>9.3013048614266243</v>
      </c>
      <c r="AI27" s="30">
        <v>-18.543033166742479</v>
      </c>
      <c r="AJ27" s="30">
        <v>0</v>
      </c>
      <c r="AK27" s="30">
        <v>0</v>
      </c>
      <c r="AL27" s="30">
        <v>12.579105860972287</v>
      </c>
      <c r="AM27" s="30">
        <v>-43.533931849159487</v>
      </c>
      <c r="AN27" s="30">
        <v>12.411792821444816</v>
      </c>
      <c r="AO27" s="30">
        <v>175.97209450249886</v>
      </c>
      <c r="AP27" s="30">
        <v>24.533025897319398</v>
      </c>
      <c r="AQ27" s="30">
        <v>151.4390686051795</v>
      </c>
      <c r="AR27" s="30">
        <v>214.9045851885507</v>
      </c>
      <c r="AS27" s="69"/>
      <c r="AT27" s="69"/>
      <c r="AU27" s="68"/>
    </row>
    <row r="28" spans="1:47" x14ac:dyDescent="0.35">
      <c r="A28" s="27" t="s">
        <v>56</v>
      </c>
      <c r="B28" s="28">
        <v>8920</v>
      </c>
      <c r="C28" s="29">
        <v>5.123318385650224</v>
      </c>
      <c r="D28" s="29">
        <v>28.295964125560534</v>
      </c>
      <c r="E28" s="30">
        <v>4344.945302690583</v>
      </c>
      <c r="F28" s="30">
        <v>0</v>
      </c>
      <c r="G28" s="30">
        <v>3537.3406670403588</v>
      </c>
      <c r="H28" s="30">
        <v>916.82818834080706</v>
      </c>
      <c r="I28" s="30">
        <v>17895.202275711159</v>
      </c>
      <c r="J28" s="30">
        <v>121.42402130044846</v>
      </c>
      <c r="K28" s="30">
        <v>1848.5096087443944</v>
      </c>
      <c r="L28" s="30">
        <v>17086.741668393781</v>
      </c>
      <c r="M28" s="30">
        <v>0</v>
      </c>
      <c r="N28" s="30">
        <v>234.94917264573994</v>
      </c>
      <c r="O28" s="30">
        <v>4.6149327354260086</v>
      </c>
      <c r="P28" s="30">
        <v>171.2343957399103</v>
      </c>
      <c r="Q28" s="30">
        <v>66.055521300448419</v>
      </c>
      <c r="R28" s="30">
        <v>173.72482623318385</v>
      </c>
      <c r="S28" s="30">
        <v>123.92840246636771</v>
      </c>
      <c r="T28" s="30">
        <v>0</v>
      </c>
      <c r="U28" s="30">
        <v>0</v>
      </c>
      <c r="V28" s="30">
        <v>44.525614349775793</v>
      </c>
      <c r="W28" s="30">
        <v>5.2708094170403594</v>
      </c>
      <c r="X28" s="30">
        <v>0</v>
      </c>
      <c r="Y28" s="30">
        <v>0</v>
      </c>
      <c r="Z28" s="30">
        <v>473.50051121076245</v>
      </c>
      <c r="AA28" s="30">
        <v>-5.3475840807174873</v>
      </c>
      <c r="AB28" s="30">
        <v>314.57457511210765</v>
      </c>
      <c r="AC28" s="30">
        <v>-18.509798206278028</v>
      </c>
      <c r="AD28" s="30">
        <v>0</v>
      </c>
      <c r="AE28" s="30">
        <v>30.258503363228694</v>
      </c>
      <c r="AF28" s="30">
        <v>25.948202914798205</v>
      </c>
      <c r="AG28" s="30">
        <v>22.166012331838562</v>
      </c>
      <c r="AH28" s="30">
        <v>11.157871076233185</v>
      </c>
      <c r="AI28" s="30">
        <v>93.252728699551653</v>
      </c>
      <c r="AJ28" s="30">
        <v>-13.033087443946174</v>
      </c>
      <c r="AK28" s="30">
        <v>0.15436771300448429</v>
      </c>
      <c r="AL28" s="30">
        <v>18.144073991031391</v>
      </c>
      <c r="AM28" s="30">
        <v>-45.430893497757843</v>
      </c>
      <c r="AN28" s="30">
        <v>133.41826793721967</v>
      </c>
      <c r="AO28" s="30">
        <v>243.21486098654705</v>
      </c>
      <c r="AP28" s="30">
        <v>65.291053811659182</v>
      </c>
      <c r="AQ28" s="30">
        <v>177.92380717488788</v>
      </c>
      <c r="AR28" s="30">
        <v>90.889263452914548</v>
      </c>
      <c r="AS28" s="69"/>
      <c r="AT28" s="69"/>
      <c r="AU28" s="68"/>
    </row>
    <row r="29" spans="1:47" x14ac:dyDescent="0.35">
      <c r="A29" s="27" t="s">
        <v>57</v>
      </c>
      <c r="B29" s="28">
        <v>2267</v>
      </c>
      <c r="C29" s="29">
        <v>4.7640052933392152</v>
      </c>
      <c r="D29" s="29">
        <v>31.274812527569473</v>
      </c>
      <c r="E29" s="30">
        <v>3603.2974150860164</v>
      </c>
      <c r="F29" s="30">
        <v>0</v>
      </c>
      <c r="G29" s="30">
        <v>2958.3497750330835</v>
      </c>
      <c r="H29" s="30">
        <v>525.8138553153949</v>
      </c>
      <c r="I29" s="30">
        <v>11037.222314814815</v>
      </c>
      <c r="J29" s="30">
        <v>87.988760476400529</v>
      </c>
      <c r="K29" s="30">
        <v>1732.1113674459639</v>
      </c>
      <c r="L29" s="30">
        <v>15644.2090438247</v>
      </c>
      <c r="M29" s="30">
        <v>0</v>
      </c>
      <c r="N29" s="30">
        <v>324.38355094838994</v>
      </c>
      <c r="O29" s="30">
        <v>18.967798853109837</v>
      </c>
      <c r="P29" s="30">
        <v>105.33820026466695</v>
      </c>
      <c r="Q29" s="30">
        <v>63.261610057344498</v>
      </c>
      <c r="R29" s="30">
        <v>100.48463167181298</v>
      </c>
      <c r="S29" s="30">
        <v>72.680617556241742</v>
      </c>
      <c r="T29" s="30">
        <v>18.669223643581827</v>
      </c>
      <c r="U29" s="30">
        <v>0</v>
      </c>
      <c r="V29" s="30">
        <v>3.3008822232024704</v>
      </c>
      <c r="W29" s="30">
        <v>5.8339082487869431</v>
      </c>
      <c r="X29" s="30">
        <v>0</v>
      </c>
      <c r="Y29" s="30">
        <v>0</v>
      </c>
      <c r="Z29" s="30">
        <v>322.24970886634327</v>
      </c>
      <c r="AA29" s="30">
        <v>96.539770621967364</v>
      </c>
      <c r="AB29" s="30">
        <v>71.89751654168505</v>
      </c>
      <c r="AC29" s="30">
        <v>5.9858844287604754E-2</v>
      </c>
      <c r="AD29" s="30">
        <v>0</v>
      </c>
      <c r="AE29" s="30">
        <v>27.441477723864139</v>
      </c>
      <c r="AF29" s="30">
        <v>38.2137494486105</v>
      </c>
      <c r="AG29" s="30">
        <v>4.1241288045875599</v>
      </c>
      <c r="AH29" s="30">
        <v>20.92116012351125</v>
      </c>
      <c r="AI29" s="30">
        <v>63.052046757829729</v>
      </c>
      <c r="AJ29" s="30">
        <v>0.25573445081605833</v>
      </c>
      <c r="AK29" s="30">
        <v>0</v>
      </c>
      <c r="AL29" s="30">
        <v>10.705465372739305</v>
      </c>
      <c r="AM29" s="30">
        <v>3.2990383767093054</v>
      </c>
      <c r="AN29" s="30">
        <v>48.791808557565076</v>
      </c>
      <c r="AO29" s="30">
        <v>159.54572121746799</v>
      </c>
      <c r="AP29" s="30">
        <v>64.755752095280087</v>
      </c>
      <c r="AQ29" s="30">
        <v>94.789969122187927</v>
      </c>
      <c r="AR29" s="30">
        <v>163.15220996912231</v>
      </c>
      <c r="AS29" s="69"/>
      <c r="AT29" s="69"/>
      <c r="AU29" s="68"/>
    </row>
    <row r="30" spans="1:47" x14ac:dyDescent="0.35">
      <c r="A30" s="27" t="s">
        <v>58</v>
      </c>
      <c r="B30" s="28">
        <v>16307</v>
      </c>
      <c r="C30" s="29">
        <v>4.1209296621082974</v>
      </c>
      <c r="D30" s="29">
        <v>33.954743361746488</v>
      </c>
      <c r="E30" s="30">
        <v>2844.5868320353206</v>
      </c>
      <c r="F30" s="30">
        <v>0.8821641013061905</v>
      </c>
      <c r="G30" s="30">
        <v>2143.3247347764759</v>
      </c>
      <c r="H30" s="30">
        <v>459.52612559023731</v>
      </c>
      <c r="I30" s="30">
        <v>11151.030550595236</v>
      </c>
      <c r="J30" s="30">
        <v>94.689348132703742</v>
      </c>
      <c r="K30" s="30">
        <v>988.49318697491901</v>
      </c>
      <c r="L30" s="30">
        <v>13115.832709519937</v>
      </c>
      <c r="M30" s="30">
        <v>0</v>
      </c>
      <c r="N30" s="30">
        <v>231.11907401729317</v>
      </c>
      <c r="O30" s="30">
        <v>1.9210768381676537E-2</v>
      </c>
      <c r="P30" s="30">
        <v>153.17867541546576</v>
      </c>
      <c r="Q30" s="30">
        <v>28.02670509597105</v>
      </c>
      <c r="R30" s="30">
        <v>188.27240878150485</v>
      </c>
      <c r="S30" s="30">
        <v>63.05525663825351</v>
      </c>
      <c r="T30" s="30">
        <v>21.986446311400016</v>
      </c>
      <c r="U30" s="30">
        <v>0.69668056662782851</v>
      </c>
      <c r="V30" s="30">
        <v>5.7993021401851959</v>
      </c>
      <c r="W30" s="30">
        <v>88.150304163856006</v>
      </c>
      <c r="X30" s="30">
        <v>8.8494848837922362</v>
      </c>
      <c r="Y30" s="30">
        <v>-0.26506592260992201</v>
      </c>
      <c r="Z30" s="30">
        <v>344.81581100141034</v>
      </c>
      <c r="AA30" s="30">
        <v>-6.1164880112834954</v>
      </c>
      <c r="AB30" s="30">
        <v>258.62946832648555</v>
      </c>
      <c r="AC30" s="30">
        <v>-26.069414361930459</v>
      </c>
      <c r="AD30" s="30">
        <v>0</v>
      </c>
      <c r="AE30" s="30">
        <v>88.361492610535365</v>
      </c>
      <c r="AF30" s="30">
        <v>10.546459189305205</v>
      </c>
      <c r="AG30" s="30">
        <v>46.549131661249767</v>
      </c>
      <c r="AH30" s="30">
        <v>12.109064818789475</v>
      </c>
      <c r="AI30" s="30">
        <v>-39.193903231741075</v>
      </c>
      <c r="AJ30" s="30">
        <v>0</v>
      </c>
      <c r="AK30" s="30">
        <v>0.93279143925921348</v>
      </c>
      <c r="AL30" s="30">
        <v>22.955116820997119</v>
      </c>
      <c r="AM30" s="30">
        <v>-3.3960507757404801</v>
      </c>
      <c r="AN30" s="30">
        <v>-59.685760716256858</v>
      </c>
      <c r="AO30" s="30">
        <v>274.98043416937509</v>
      </c>
      <c r="AP30" s="30">
        <v>74.875016863923491</v>
      </c>
      <c r="AQ30" s="30">
        <v>200.10541730545174</v>
      </c>
      <c r="AR30" s="30">
        <v>80.583687986754157</v>
      </c>
      <c r="AS30" s="69"/>
      <c r="AT30" s="69"/>
      <c r="AU30" s="68"/>
    </row>
    <row r="31" spans="1:47" x14ac:dyDescent="0.35">
      <c r="A31" s="27" t="s">
        <v>59</v>
      </c>
      <c r="B31" s="28">
        <v>6441</v>
      </c>
      <c r="C31" s="29">
        <v>6.3654712001242038</v>
      </c>
      <c r="D31" s="29">
        <v>29.20353982300885</v>
      </c>
      <c r="E31" s="30">
        <v>3110.498306163639</v>
      </c>
      <c r="F31" s="30">
        <v>5.6196242819437976E-2</v>
      </c>
      <c r="G31" s="30">
        <v>2578.7387905604719</v>
      </c>
      <c r="H31" s="30">
        <v>640.73792113025911</v>
      </c>
      <c r="I31" s="30">
        <v>10065.836463414633</v>
      </c>
      <c r="J31" s="30">
        <v>92.096762925011632</v>
      </c>
      <c r="K31" s="30">
        <v>1231.1214842415775</v>
      </c>
      <c r="L31" s="30">
        <v>10862.539013698632</v>
      </c>
      <c r="M31" s="30">
        <v>0</v>
      </c>
      <c r="N31" s="30">
        <v>180.08715727371526</v>
      </c>
      <c r="O31" s="30">
        <v>141.36324173265018</v>
      </c>
      <c r="P31" s="30">
        <v>159.90098897686696</v>
      </c>
      <c r="Q31" s="30">
        <v>33.178658593386118</v>
      </c>
      <c r="R31" s="30">
        <v>100.25257568700513</v>
      </c>
      <c r="S31" s="30">
        <v>58.077505045800343</v>
      </c>
      <c r="T31" s="30">
        <v>1.3961745070641205</v>
      </c>
      <c r="U31" s="30">
        <v>0</v>
      </c>
      <c r="V31" s="30">
        <v>29.612617605961805</v>
      </c>
      <c r="W31" s="30">
        <v>11.166278528178854</v>
      </c>
      <c r="X31" s="30">
        <v>0</v>
      </c>
      <c r="Y31" s="30">
        <v>0</v>
      </c>
      <c r="Z31" s="30">
        <v>215.87845365626455</v>
      </c>
      <c r="AA31" s="30">
        <v>11.05561714019562</v>
      </c>
      <c r="AB31" s="30">
        <v>170.51975780158364</v>
      </c>
      <c r="AC31" s="30">
        <v>3.3991818040676915</v>
      </c>
      <c r="AD31" s="30">
        <v>0.34656885576773794</v>
      </c>
      <c r="AE31" s="30">
        <v>30.334634373544478</v>
      </c>
      <c r="AF31" s="30">
        <v>9.8480065207265959</v>
      </c>
      <c r="AG31" s="30">
        <v>24.984974382859807</v>
      </c>
      <c r="AH31" s="30">
        <v>6.6710712622263593</v>
      </c>
      <c r="AI31" s="30">
        <v>-41.281358484707347</v>
      </c>
      <c r="AJ31" s="30">
        <v>0.8497950628784352</v>
      </c>
      <c r="AK31" s="30">
        <v>1.4163297624592457</v>
      </c>
      <c r="AL31" s="30">
        <v>0.97605340785592298</v>
      </c>
      <c r="AM31" s="30">
        <v>-53.127916472597427</v>
      </c>
      <c r="AN31" s="30">
        <v>8.604379754696474</v>
      </c>
      <c r="AO31" s="30">
        <v>248.09140350877195</v>
      </c>
      <c r="AP31" s="30">
        <v>98.650787144853254</v>
      </c>
      <c r="AQ31" s="30">
        <v>149.44061636391868</v>
      </c>
      <c r="AR31" s="30">
        <v>67.733462195311191</v>
      </c>
      <c r="AS31" s="69"/>
      <c r="AT31" s="69"/>
      <c r="AU31" s="68"/>
    </row>
    <row r="32" spans="1:47" x14ac:dyDescent="0.35">
      <c r="A32" s="27" t="s">
        <v>60</v>
      </c>
      <c r="B32" s="28">
        <v>6298</v>
      </c>
      <c r="C32" s="29">
        <v>6.176563988567799</v>
      </c>
      <c r="D32" s="29">
        <v>27.151476659256907</v>
      </c>
      <c r="E32" s="30">
        <v>3620.9238234360109</v>
      </c>
      <c r="F32" s="30">
        <v>0.72044140997141937</v>
      </c>
      <c r="G32" s="30">
        <v>3137.0477453159733</v>
      </c>
      <c r="H32" s="30">
        <v>661.92411241664013</v>
      </c>
      <c r="I32" s="30">
        <v>10716.704524421593</v>
      </c>
      <c r="J32" s="30">
        <v>88.783785328675791</v>
      </c>
      <c r="K32" s="30">
        <v>1691.9225722451574</v>
      </c>
      <c r="L32" s="30">
        <v>12884.798500604595</v>
      </c>
      <c r="M32" s="30">
        <v>0</v>
      </c>
      <c r="N32" s="30">
        <v>201.77701968879012</v>
      </c>
      <c r="O32" s="30">
        <v>153.29777389647506</v>
      </c>
      <c r="P32" s="30">
        <v>179.28231184503016</v>
      </c>
      <c r="Q32" s="30">
        <v>47.604552238805972</v>
      </c>
      <c r="R32" s="30">
        <v>112.45561765639886</v>
      </c>
      <c r="S32" s="30">
        <v>65.954930136551283</v>
      </c>
      <c r="T32" s="30">
        <v>9.9431899015560496</v>
      </c>
      <c r="U32" s="30">
        <v>0</v>
      </c>
      <c r="V32" s="30">
        <v>36.557497618291521</v>
      </c>
      <c r="W32" s="30">
        <v>0</v>
      </c>
      <c r="X32" s="30">
        <v>0</v>
      </c>
      <c r="Y32" s="30">
        <v>0</v>
      </c>
      <c r="Z32" s="30">
        <v>143.00507145125442</v>
      </c>
      <c r="AA32" s="30">
        <v>0</v>
      </c>
      <c r="AB32" s="30">
        <v>129.56634487138774</v>
      </c>
      <c r="AC32" s="30">
        <v>0</v>
      </c>
      <c r="AD32" s="30">
        <v>0</v>
      </c>
      <c r="AE32" s="30">
        <v>29.681852969196573</v>
      </c>
      <c r="AF32" s="30">
        <v>-12.300254048904421</v>
      </c>
      <c r="AG32" s="30">
        <v>7.1368736106700545</v>
      </c>
      <c r="AH32" s="30">
        <v>3.7289917434106048</v>
      </c>
      <c r="AI32" s="30">
        <v>-14.80873769450619</v>
      </c>
      <c r="AJ32" s="30">
        <v>0</v>
      </c>
      <c r="AK32" s="30">
        <v>0</v>
      </c>
      <c r="AL32" s="30">
        <v>21.171698952048267</v>
      </c>
      <c r="AM32" s="30">
        <v>-50.05949666560813</v>
      </c>
      <c r="AN32" s="30">
        <v>14.079060019053669</v>
      </c>
      <c r="AO32" s="30">
        <v>181.83312162591298</v>
      </c>
      <c r="AP32" s="30">
        <v>19.663372499206094</v>
      </c>
      <c r="AQ32" s="30">
        <v>162.1697491267069</v>
      </c>
      <c r="AR32" s="30">
        <v>158.31744363289923</v>
      </c>
      <c r="AS32" s="69"/>
      <c r="AT32" s="69"/>
      <c r="AU32" s="68"/>
    </row>
    <row r="33" spans="1:47" x14ac:dyDescent="0.35">
      <c r="A33" s="27" t="s">
        <v>61</v>
      </c>
      <c r="B33" s="28">
        <v>912</v>
      </c>
      <c r="C33" s="29">
        <v>2.1929824561403506</v>
      </c>
      <c r="D33" s="29">
        <v>42.872807017543856</v>
      </c>
      <c r="E33" s="30">
        <v>3878.4197368421055</v>
      </c>
      <c r="F33" s="30">
        <v>0</v>
      </c>
      <c r="G33" s="30">
        <v>2877.2740021929826</v>
      </c>
      <c r="H33" s="30">
        <v>452.48169956140356</v>
      </c>
      <c r="I33" s="30">
        <v>20633.165499999999</v>
      </c>
      <c r="J33" s="30">
        <v>195.65646929824558</v>
      </c>
      <c r="K33" s="30">
        <v>1814.9828837719297</v>
      </c>
      <c r="L33" s="30">
        <v>19705.52845238095</v>
      </c>
      <c r="M33" s="30">
        <v>0</v>
      </c>
      <c r="N33" s="30">
        <v>0</v>
      </c>
      <c r="O33" s="30">
        <v>10.8365350877193</v>
      </c>
      <c r="P33" s="30">
        <v>213.51991228070176</v>
      </c>
      <c r="Q33" s="30">
        <v>57.616436403508771</v>
      </c>
      <c r="R33" s="30">
        <v>132.1800657894737</v>
      </c>
      <c r="S33" s="30">
        <v>116.86148026315789</v>
      </c>
      <c r="T33" s="30">
        <v>10.226107456140351</v>
      </c>
      <c r="U33" s="30">
        <v>0</v>
      </c>
      <c r="V33" s="30">
        <v>5.0924780701754395</v>
      </c>
      <c r="W33" s="30">
        <v>0</v>
      </c>
      <c r="X33" s="30">
        <v>0</v>
      </c>
      <c r="Y33" s="30">
        <v>0</v>
      </c>
      <c r="Z33" s="30">
        <v>226.25896929824543</v>
      </c>
      <c r="AA33" s="30">
        <v>-84.228837719298269</v>
      </c>
      <c r="AB33" s="30">
        <v>168.42491228070173</v>
      </c>
      <c r="AC33" s="30">
        <v>0</v>
      </c>
      <c r="AD33" s="30">
        <v>0</v>
      </c>
      <c r="AE33" s="30">
        <v>0</v>
      </c>
      <c r="AF33" s="30">
        <v>21.091842105263154</v>
      </c>
      <c r="AG33" s="30">
        <v>55.828618421052632</v>
      </c>
      <c r="AH33" s="30">
        <v>9.5105701754385947</v>
      </c>
      <c r="AI33" s="30">
        <v>55.631864035087737</v>
      </c>
      <c r="AJ33" s="30">
        <v>39.028826754385967</v>
      </c>
      <c r="AK33" s="30">
        <v>0</v>
      </c>
      <c r="AL33" s="30">
        <v>43.161480263157891</v>
      </c>
      <c r="AM33" s="30">
        <v>-26.558442982456139</v>
      </c>
      <c r="AN33" s="30">
        <v>0</v>
      </c>
      <c r="AO33" s="30">
        <v>210.7702412280702</v>
      </c>
      <c r="AP33" s="30">
        <v>33.805756578947367</v>
      </c>
      <c r="AQ33" s="30">
        <v>176.9644846491228</v>
      </c>
      <c r="AR33" s="30">
        <v>564.11652412280671</v>
      </c>
      <c r="AS33" s="69"/>
      <c r="AT33" s="69"/>
      <c r="AU33" s="68"/>
    </row>
    <row r="34" spans="1:47" x14ac:dyDescent="0.35">
      <c r="A34" s="27" t="s">
        <v>62</v>
      </c>
      <c r="B34" s="28">
        <v>975</v>
      </c>
      <c r="C34" s="29">
        <v>4.6153846153846159</v>
      </c>
      <c r="D34" s="29">
        <v>38.153846153846153</v>
      </c>
      <c r="E34" s="30">
        <v>3483.5316000000003</v>
      </c>
      <c r="F34" s="30">
        <v>0</v>
      </c>
      <c r="G34" s="30">
        <v>2707.3794769230772</v>
      </c>
      <c r="H34" s="30">
        <v>534.44661538461548</v>
      </c>
      <c r="I34" s="30">
        <v>11579.676666666668</v>
      </c>
      <c r="J34" s="30">
        <v>119.15192820512821</v>
      </c>
      <c r="K34" s="30">
        <v>1664.286543589744</v>
      </c>
      <c r="L34" s="30">
        <v>17262.546595744683</v>
      </c>
      <c r="M34" s="30">
        <v>0</v>
      </c>
      <c r="N34" s="30">
        <v>0</v>
      </c>
      <c r="O34" s="30">
        <v>22.122174358974362</v>
      </c>
      <c r="P34" s="30">
        <v>196.72900512820516</v>
      </c>
      <c r="Q34" s="30">
        <v>32.837487179487184</v>
      </c>
      <c r="R34" s="30">
        <v>137.80572307692307</v>
      </c>
      <c r="S34" s="30">
        <v>111.28551794871795</v>
      </c>
      <c r="T34" s="30">
        <v>13.439630769230769</v>
      </c>
      <c r="U34" s="30">
        <v>8.5592512820512834</v>
      </c>
      <c r="V34" s="30">
        <v>4.5213230769230774</v>
      </c>
      <c r="W34" s="30">
        <v>0</v>
      </c>
      <c r="X34" s="30">
        <v>0</v>
      </c>
      <c r="Y34" s="30">
        <v>0</v>
      </c>
      <c r="Z34" s="30">
        <v>-76.092430769230631</v>
      </c>
      <c r="AA34" s="30">
        <v>-104.65001025641028</v>
      </c>
      <c r="AB34" s="30">
        <v>83.828225641025639</v>
      </c>
      <c r="AC34" s="30">
        <v>-2.8247076923076926</v>
      </c>
      <c r="AD34" s="30">
        <v>11.650769230769232</v>
      </c>
      <c r="AE34" s="30">
        <v>26.627435897435895</v>
      </c>
      <c r="AF34" s="30">
        <v>-123.22450256410256</v>
      </c>
      <c r="AG34" s="30">
        <v>4.5562564102564105</v>
      </c>
      <c r="AH34" s="30">
        <v>26.125097435897434</v>
      </c>
      <c r="AI34" s="30">
        <v>1.8190051282051278</v>
      </c>
      <c r="AJ34" s="30">
        <v>0</v>
      </c>
      <c r="AK34" s="30">
        <v>2.6468512820512817</v>
      </c>
      <c r="AL34" s="30">
        <v>0</v>
      </c>
      <c r="AM34" s="30">
        <v>-0.82784615384615379</v>
      </c>
      <c r="AN34" s="30">
        <v>0</v>
      </c>
      <c r="AO34" s="30">
        <v>267.25394871794873</v>
      </c>
      <c r="AP34" s="30">
        <v>74.027897435897444</v>
      </c>
      <c r="AQ34" s="30">
        <v>193.22605128205129</v>
      </c>
      <c r="AR34" s="30">
        <v>584.86342564102551</v>
      </c>
      <c r="AS34" s="69"/>
      <c r="AT34" s="69"/>
      <c r="AU34" s="68"/>
    </row>
    <row r="35" spans="1:47" x14ac:dyDescent="0.35">
      <c r="A35" s="27" t="s">
        <v>63</v>
      </c>
      <c r="B35" s="28">
        <v>19113</v>
      </c>
      <c r="C35" s="29">
        <v>4.0600638309004342</v>
      </c>
      <c r="D35" s="29">
        <v>32.60084759064511</v>
      </c>
      <c r="E35" s="30">
        <v>3081.5004871030187</v>
      </c>
      <c r="F35" s="30">
        <v>6.1096112593522732E-2</v>
      </c>
      <c r="G35" s="30">
        <v>2413.0982807513205</v>
      </c>
      <c r="H35" s="30">
        <v>550.5079186940826</v>
      </c>
      <c r="I35" s="30">
        <v>13559.095167525775</v>
      </c>
      <c r="J35" s="30">
        <v>86.270988332548527</v>
      </c>
      <c r="K35" s="30">
        <v>1189.3551315858315</v>
      </c>
      <c r="L35" s="30">
        <v>14032.188043209875</v>
      </c>
      <c r="M35" s="30">
        <v>0</v>
      </c>
      <c r="N35" s="30">
        <v>140.19509967038141</v>
      </c>
      <c r="O35" s="30">
        <v>27.340003139224606</v>
      </c>
      <c r="P35" s="30">
        <v>222.7734876785434</v>
      </c>
      <c r="Q35" s="30">
        <v>44.721147909799612</v>
      </c>
      <c r="R35" s="30">
        <v>151.93450374090929</v>
      </c>
      <c r="S35" s="30">
        <v>69.075850468267674</v>
      </c>
      <c r="T35" s="30">
        <v>36.21896510228639</v>
      </c>
      <c r="U35" s="30">
        <v>19.375660021974568</v>
      </c>
      <c r="V35" s="30">
        <v>18.529266991053209</v>
      </c>
      <c r="W35" s="30">
        <v>2.1741966201015019</v>
      </c>
      <c r="X35" s="30">
        <v>1.7839690263171664</v>
      </c>
      <c r="Y35" s="30">
        <v>4.7765955109088063</v>
      </c>
      <c r="Z35" s="30">
        <v>184.13311411081432</v>
      </c>
      <c r="AA35" s="30">
        <v>-19.612500915607182</v>
      </c>
      <c r="AB35" s="30">
        <v>243.05894940616338</v>
      </c>
      <c r="AC35" s="30">
        <v>-405.0675702401507</v>
      </c>
      <c r="AD35" s="30">
        <v>0</v>
      </c>
      <c r="AE35" s="30">
        <v>56.657412232511888</v>
      </c>
      <c r="AF35" s="30">
        <v>5.2674928059435988</v>
      </c>
      <c r="AG35" s="30">
        <v>28.891937947993508</v>
      </c>
      <c r="AH35" s="30">
        <v>7.707982524982997</v>
      </c>
      <c r="AI35" s="30">
        <v>267.22941034897713</v>
      </c>
      <c r="AJ35" s="30">
        <v>282.00701093496571</v>
      </c>
      <c r="AK35" s="30">
        <v>0.22192015905404702</v>
      </c>
      <c r="AL35" s="30">
        <v>44.912256056087479</v>
      </c>
      <c r="AM35" s="30">
        <v>-15.236454769005393</v>
      </c>
      <c r="AN35" s="30">
        <v>-44.675322032124733</v>
      </c>
      <c r="AO35" s="30">
        <v>340.81829069219901</v>
      </c>
      <c r="AP35" s="30">
        <v>121.64616282111652</v>
      </c>
      <c r="AQ35" s="30">
        <v>219.17212787108247</v>
      </c>
      <c r="AR35" s="30">
        <v>143.38970543609096</v>
      </c>
      <c r="AS35" s="69"/>
      <c r="AT35" s="69"/>
      <c r="AU35" s="68"/>
    </row>
    <row r="36" spans="1:47" x14ac:dyDescent="0.35">
      <c r="A36" s="27" t="s">
        <v>64</v>
      </c>
      <c r="B36" s="28">
        <v>4436</v>
      </c>
      <c r="C36" s="29">
        <v>4.2155094679891789</v>
      </c>
      <c r="D36" s="29">
        <v>35.595130748422001</v>
      </c>
      <c r="E36" s="30">
        <v>3218.3924954914341</v>
      </c>
      <c r="F36" s="30">
        <v>-7.2878719567177647E-2</v>
      </c>
      <c r="G36" s="30">
        <v>2423.8933160504957</v>
      </c>
      <c r="H36" s="30">
        <v>469.03374887285838</v>
      </c>
      <c r="I36" s="30">
        <v>11126.383475935827</v>
      </c>
      <c r="J36" s="30">
        <v>69.233257439134348</v>
      </c>
      <c r="K36" s="30">
        <v>1293.8438412984672</v>
      </c>
      <c r="L36" s="30">
        <v>14206.661584158417</v>
      </c>
      <c r="M36" s="30">
        <v>0</v>
      </c>
      <c r="N36" s="30">
        <v>258.28974301172229</v>
      </c>
      <c r="O36" s="30">
        <v>86.158288999098289</v>
      </c>
      <c r="P36" s="30">
        <v>91.880971596032438</v>
      </c>
      <c r="Q36" s="30">
        <v>54.223861587015335</v>
      </c>
      <c r="R36" s="30">
        <v>101.22960324616771</v>
      </c>
      <c r="S36" s="30">
        <v>82.199853471596029</v>
      </c>
      <c r="T36" s="30">
        <v>0</v>
      </c>
      <c r="U36" s="30">
        <v>0</v>
      </c>
      <c r="V36" s="30">
        <v>19.029749774571687</v>
      </c>
      <c r="W36" s="30">
        <v>0</v>
      </c>
      <c r="X36" s="30">
        <v>0</v>
      </c>
      <c r="Y36" s="30">
        <v>0</v>
      </c>
      <c r="Z36" s="30">
        <v>266.87620378719566</v>
      </c>
      <c r="AA36" s="30">
        <v>11.033624887285848</v>
      </c>
      <c r="AB36" s="30">
        <v>151.70598737601443</v>
      </c>
      <c r="AC36" s="30">
        <v>4.6189134355275021</v>
      </c>
      <c r="AD36" s="30">
        <v>0</v>
      </c>
      <c r="AE36" s="30">
        <v>37.468106402164111</v>
      </c>
      <c r="AF36" s="30">
        <v>12.541625338142472</v>
      </c>
      <c r="AG36" s="30">
        <v>9.3912781785392241</v>
      </c>
      <c r="AH36" s="30">
        <v>14.970437330928766</v>
      </c>
      <c r="AI36" s="30">
        <v>25.146230838593301</v>
      </c>
      <c r="AJ36" s="30">
        <v>0</v>
      </c>
      <c r="AK36" s="30">
        <v>0</v>
      </c>
      <c r="AL36" s="30">
        <v>40.531580252479714</v>
      </c>
      <c r="AM36" s="30">
        <v>-26.327594679891796</v>
      </c>
      <c r="AN36" s="30">
        <v>10.942245266005388</v>
      </c>
      <c r="AO36" s="30">
        <v>259.95380748422002</v>
      </c>
      <c r="AP36" s="30">
        <v>52.684756537421102</v>
      </c>
      <c r="AQ36" s="30">
        <v>207.26905094679896</v>
      </c>
      <c r="AR36" s="30">
        <v>267.74204688908975</v>
      </c>
      <c r="AS36" s="69"/>
      <c r="AT36" s="69"/>
      <c r="AU36" s="68"/>
    </row>
    <row r="37" spans="1:47" x14ac:dyDescent="0.35">
      <c r="A37" s="27" t="s">
        <v>65</v>
      </c>
      <c r="B37" s="28">
        <v>7620</v>
      </c>
      <c r="C37" s="29">
        <v>3.4514435695538062</v>
      </c>
      <c r="D37" s="29">
        <v>35.787401574803148</v>
      </c>
      <c r="E37" s="30">
        <v>2898.0095616797912</v>
      </c>
      <c r="F37" s="30">
        <v>-57.386919947506563</v>
      </c>
      <c r="G37" s="30">
        <v>2438.0309606299215</v>
      </c>
      <c r="H37" s="30">
        <v>466.68701837270351</v>
      </c>
      <c r="I37" s="30">
        <v>13521.502205323195</v>
      </c>
      <c r="J37" s="30">
        <v>74.163797900262466</v>
      </c>
      <c r="K37" s="30">
        <v>1129.9248044619426</v>
      </c>
      <c r="L37" s="30">
        <v>14734.809384615384</v>
      </c>
      <c r="M37" s="30">
        <v>0</v>
      </c>
      <c r="N37" s="30">
        <v>249.43421391076114</v>
      </c>
      <c r="O37" s="30">
        <v>40.171528871391068</v>
      </c>
      <c r="P37" s="30">
        <v>140.86839763779528</v>
      </c>
      <c r="Q37" s="30">
        <v>71.48717322834645</v>
      </c>
      <c r="R37" s="30">
        <v>265.29402624671911</v>
      </c>
      <c r="S37" s="30">
        <v>106.26297769028869</v>
      </c>
      <c r="T37" s="30">
        <v>95.167290026246746</v>
      </c>
      <c r="U37" s="30">
        <v>14.636935695538059</v>
      </c>
      <c r="V37" s="30">
        <v>46.525473753280835</v>
      </c>
      <c r="W37" s="30">
        <v>2.7013490813648295</v>
      </c>
      <c r="X37" s="30">
        <v>0</v>
      </c>
      <c r="Y37" s="30">
        <v>0</v>
      </c>
      <c r="Z37" s="30">
        <v>-18.830665354331057</v>
      </c>
      <c r="AA37" s="30">
        <v>4.2507139107611494</v>
      </c>
      <c r="AB37" s="30">
        <v>354.40438451443572</v>
      </c>
      <c r="AC37" s="30">
        <v>-519.04532020997374</v>
      </c>
      <c r="AD37" s="30">
        <v>13.774118110236222</v>
      </c>
      <c r="AE37" s="30">
        <v>98.887748031496045</v>
      </c>
      <c r="AF37" s="30">
        <v>17.339942257217849</v>
      </c>
      <c r="AG37" s="30">
        <v>69.851157480314953</v>
      </c>
      <c r="AH37" s="30">
        <v>15.408535433070865</v>
      </c>
      <c r="AI37" s="30">
        <v>-73.701944881889688</v>
      </c>
      <c r="AJ37" s="30">
        <v>0</v>
      </c>
      <c r="AK37" s="30">
        <v>-0.36964566929133824</v>
      </c>
      <c r="AL37" s="30">
        <v>11.079149606299213</v>
      </c>
      <c r="AM37" s="30">
        <v>11.59727690288714</v>
      </c>
      <c r="AN37" s="30">
        <v>-96.00872572178497</v>
      </c>
      <c r="AO37" s="30">
        <v>290.57064041994744</v>
      </c>
      <c r="AP37" s="30">
        <v>46.849939632545933</v>
      </c>
      <c r="AQ37" s="30">
        <v>243.72070078740157</v>
      </c>
      <c r="AR37" s="30">
        <v>245.62554593175838</v>
      </c>
      <c r="AS37" s="69"/>
      <c r="AT37" s="69"/>
      <c r="AU37" s="68"/>
    </row>
    <row r="38" spans="1:47" x14ac:dyDescent="0.35">
      <c r="A38" s="27" t="s">
        <v>66</v>
      </c>
      <c r="B38" s="28">
        <v>6565</v>
      </c>
      <c r="C38" s="29">
        <v>4.7220106626047222</v>
      </c>
      <c r="D38" s="29">
        <v>33.998476770753996</v>
      </c>
      <c r="E38" s="30">
        <v>3338.796196496573</v>
      </c>
      <c r="F38" s="30">
        <v>0</v>
      </c>
      <c r="G38" s="30">
        <v>2553.428723533892</v>
      </c>
      <c r="H38" s="30">
        <v>623.19710738766184</v>
      </c>
      <c r="I38" s="30">
        <v>13197.706483870965</v>
      </c>
      <c r="J38" s="30">
        <v>98.648304645849208</v>
      </c>
      <c r="K38" s="30">
        <v>1223.2690738766182</v>
      </c>
      <c r="L38" s="30">
        <v>13519.800454545453</v>
      </c>
      <c r="M38" s="30">
        <v>0</v>
      </c>
      <c r="N38" s="30">
        <v>148.95911500380808</v>
      </c>
      <c r="O38" s="30">
        <v>23.118074638233054</v>
      </c>
      <c r="P38" s="30">
        <v>257.1807738004569</v>
      </c>
      <c r="Q38" s="30">
        <v>36.248744859101301</v>
      </c>
      <c r="R38" s="30">
        <v>142.80752932216299</v>
      </c>
      <c r="S38" s="30">
        <v>65.429498857578068</v>
      </c>
      <c r="T38" s="30">
        <v>60.962344249809576</v>
      </c>
      <c r="U38" s="30">
        <v>1.5489565879664888</v>
      </c>
      <c r="V38" s="30">
        <v>2.6660715917745623</v>
      </c>
      <c r="W38" s="30">
        <v>12.200658035034273</v>
      </c>
      <c r="X38" s="30">
        <v>0</v>
      </c>
      <c r="Y38" s="30">
        <v>0</v>
      </c>
      <c r="Z38" s="30">
        <v>328.54415993907082</v>
      </c>
      <c r="AA38" s="30">
        <v>0</v>
      </c>
      <c r="AB38" s="30">
        <v>224.46311195734958</v>
      </c>
      <c r="AC38" s="30">
        <v>-26.307960396039601</v>
      </c>
      <c r="AD38" s="30">
        <v>0</v>
      </c>
      <c r="AE38" s="30">
        <v>94.676839299314551</v>
      </c>
      <c r="AF38" s="30">
        <v>2.940580350342723</v>
      </c>
      <c r="AG38" s="30">
        <v>43.735354150799687</v>
      </c>
      <c r="AH38" s="30">
        <v>11.689095201827875</v>
      </c>
      <c r="AI38" s="30">
        <v>-22.652860624524035</v>
      </c>
      <c r="AJ38" s="30">
        <v>0</v>
      </c>
      <c r="AK38" s="30">
        <v>1.1917699923838538</v>
      </c>
      <c r="AL38" s="30">
        <v>7.7091942117288648</v>
      </c>
      <c r="AM38" s="30">
        <v>-22.828464584920027</v>
      </c>
      <c r="AN38" s="30">
        <v>-8.725360243716672</v>
      </c>
      <c r="AO38" s="30">
        <v>297.75931302361005</v>
      </c>
      <c r="AP38" s="30">
        <v>38.954636709824833</v>
      </c>
      <c r="AQ38" s="30">
        <v>258.80467631378525</v>
      </c>
      <c r="AR38" s="30">
        <v>159.06400000000036</v>
      </c>
      <c r="AS38" s="69"/>
      <c r="AT38" s="69"/>
      <c r="AU38" s="68"/>
    </row>
    <row r="39" spans="1:47" x14ac:dyDescent="0.35">
      <c r="A39" s="27" t="s">
        <v>67</v>
      </c>
      <c r="B39" s="28">
        <v>2401</v>
      </c>
      <c r="C39" s="29">
        <v>3.7900874635568513</v>
      </c>
      <c r="D39" s="29">
        <v>45.730945439400251</v>
      </c>
      <c r="E39" s="30">
        <v>2673.6807246980425</v>
      </c>
      <c r="F39" s="30">
        <v>0</v>
      </c>
      <c r="G39" s="30">
        <v>1966.8001707621822</v>
      </c>
      <c r="H39" s="30">
        <v>431.5325197834236</v>
      </c>
      <c r="I39" s="30">
        <v>11385.819560439561</v>
      </c>
      <c r="J39" s="30">
        <v>73.518475635152029</v>
      </c>
      <c r="K39" s="30">
        <v>1124.9670470637234</v>
      </c>
      <c r="L39" s="30">
        <v>18374.461768707486</v>
      </c>
      <c r="M39" s="30">
        <v>0</v>
      </c>
      <c r="N39" s="30">
        <v>0</v>
      </c>
      <c r="O39" s="30">
        <v>31.355722615576841</v>
      </c>
      <c r="P39" s="30">
        <v>112.78575177009581</v>
      </c>
      <c r="Q39" s="30">
        <v>85.437930029154529</v>
      </c>
      <c r="R39" s="30">
        <v>107.20272386505624</v>
      </c>
      <c r="S39" s="30">
        <v>93.658713036234914</v>
      </c>
      <c r="T39" s="30">
        <v>0</v>
      </c>
      <c r="U39" s="30">
        <v>0</v>
      </c>
      <c r="V39" s="30">
        <v>13.508475635152022</v>
      </c>
      <c r="W39" s="30">
        <v>0</v>
      </c>
      <c r="X39" s="30">
        <v>0</v>
      </c>
      <c r="Y39" s="30">
        <v>3.5535193669304452E-2</v>
      </c>
      <c r="Z39" s="30">
        <v>222.43362349021223</v>
      </c>
      <c r="AA39" s="30">
        <v>29.166726364014973</v>
      </c>
      <c r="AB39" s="30">
        <v>106.09873802582257</v>
      </c>
      <c r="AC39" s="30">
        <v>-7.5440441482715528</v>
      </c>
      <c r="AD39" s="30">
        <v>0</v>
      </c>
      <c r="AE39" s="30">
        <v>37.392732194918786</v>
      </c>
      <c r="AF39" s="30">
        <v>18.069379425239482</v>
      </c>
      <c r="AG39" s="30">
        <v>31.747209496043315</v>
      </c>
      <c r="AH39" s="30">
        <v>18.71508954602249</v>
      </c>
      <c r="AI39" s="30">
        <v>-11.212207413577596</v>
      </c>
      <c r="AJ39" s="30">
        <v>0</v>
      </c>
      <c r="AK39" s="30">
        <v>4.8699833402748798</v>
      </c>
      <c r="AL39" s="30">
        <v>9.7370387338608904</v>
      </c>
      <c r="AM39" s="30">
        <v>-21.538600583090371</v>
      </c>
      <c r="AN39" s="30">
        <v>-4.2806289046230184</v>
      </c>
      <c r="AO39" s="30">
        <v>273.14367763431909</v>
      </c>
      <c r="AP39" s="30">
        <v>66.056859641815919</v>
      </c>
      <c r="AQ39" s="30">
        <v>207.08681799250311</v>
      </c>
      <c r="AR39" s="30">
        <v>211.30325281132875</v>
      </c>
      <c r="AS39" s="69"/>
      <c r="AT39" s="69"/>
      <c r="AU39" s="68"/>
    </row>
    <row r="40" spans="1:47" x14ac:dyDescent="0.35">
      <c r="A40" s="27" t="s">
        <v>68</v>
      </c>
      <c r="B40" s="28">
        <v>9346</v>
      </c>
      <c r="C40" s="29">
        <v>5.7350738283757758</v>
      </c>
      <c r="D40" s="29">
        <v>25.893430344532419</v>
      </c>
      <c r="E40" s="30">
        <v>2966.2655488979249</v>
      </c>
      <c r="F40" s="30">
        <v>-3.6279691846779372E-2</v>
      </c>
      <c r="G40" s="30">
        <v>2336.045194735716</v>
      </c>
      <c r="H40" s="30">
        <v>623.76435159426489</v>
      </c>
      <c r="I40" s="30">
        <v>10876.309011194029</v>
      </c>
      <c r="J40" s="30">
        <v>106.08037449176116</v>
      </c>
      <c r="K40" s="30">
        <v>1295.2890605606674</v>
      </c>
      <c r="L40" s="30">
        <v>11741.776488845779</v>
      </c>
      <c r="M40" s="30">
        <v>0</v>
      </c>
      <c r="N40" s="30">
        <v>36.514548469933658</v>
      </c>
      <c r="O40" s="30">
        <v>7.5219345174406156</v>
      </c>
      <c r="P40" s="30">
        <v>134.89998716028248</v>
      </c>
      <c r="Q40" s="30">
        <v>57.176186603894699</v>
      </c>
      <c r="R40" s="30">
        <v>74.798751337470591</v>
      </c>
      <c r="S40" s="30">
        <v>62.565631286111703</v>
      </c>
      <c r="T40" s="30">
        <v>0</v>
      </c>
      <c r="U40" s="30">
        <v>0</v>
      </c>
      <c r="V40" s="30">
        <v>2.1043655039589129</v>
      </c>
      <c r="W40" s="30">
        <v>10.128754547399955</v>
      </c>
      <c r="X40" s="30">
        <v>0</v>
      </c>
      <c r="Y40" s="30">
        <v>0</v>
      </c>
      <c r="Z40" s="30">
        <v>279.71385512518719</v>
      </c>
      <c r="AA40" s="30">
        <v>0</v>
      </c>
      <c r="AB40" s="30">
        <v>111.62414615878454</v>
      </c>
      <c r="AC40" s="30">
        <v>-24.069483201369572</v>
      </c>
      <c r="AD40" s="30">
        <v>0</v>
      </c>
      <c r="AE40" s="30">
        <v>31.905358442114263</v>
      </c>
      <c r="AF40" s="30">
        <v>28.937766959126897</v>
      </c>
      <c r="AG40" s="30">
        <v>71.65964797774447</v>
      </c>
      <c r="AH40" s="30">
        <v>11.026227263000214</v>
      </c>
      <c r="AI40" s="30">
        <v>48.630191525786422</v>
      </c>
      <c r="AJ40" s="30">
        <v>0</v>
      </c>
      <c r="AK40" s="30">
        <v>0</v>
      </c>
      <c r="AL40" s="30">
        <v>65.000372351808267</v>
      </c>
      <c r="AM40" s="30">
        <v>-16.370180826021834</v>
      </c>
      <c r="AN40" s="30">
        <v>0</v>
      </c>
      <c r="AO40" s="30">
        <v>183.90568371495829</v>
      </c>
      <c r="AP40" s="30">
        <v>12.256272202011555</v>
      </c>
      <c r="AQ40" s="30">
        <v>171.6494115129467</v>
      </c>
      <c r="AR40" s="30">
        <v>166.63709501390943</v>
      </c>
      <c r="AS40" s="69"/>
      <c r="AT40" s="69"/>
      <c r="AU40" s="68"/>
    </row>
    <row r="41" spans="1:47" x14ac:dyDescent="0.35">
      <c r="A41" s="27" t="s">
        <v>69</v>
      </c>
      <c r="B41" s="28">
        <v>7862</v>
      </c>
      <c r="C41" s="29">
        <v>5.532943271432206</v>
      </c>
      <c r="D41" s="29">
        <v>25.883998982447213</v>
      </c>
      <c r="E41" s="30">
        <v>2924.8322157211901</v>
      </c>
      <c r="F41" s="30">
        <v>0.4523123887051641</v>
      </c>
      <c r="G41" s="30">
        <v>2419.3872195370136</v>
      </c>
      <c r="H41" s="30">
        <v>579.84946832866945</v>
      </c>
      <c r="I41" s="30">
        <v>10479.946022988504</v>
      </c>
      <c r="J41" s="30">
        <v>93.318025947596041</v>
      </c>
      <c r="K41" s="30">
        <v>1404.0150953955736</v>
      </c>
      <c r="L41" s="30">
        <v>13396.076067961165</v>
      </c>
      <c r="M41" s="30">
        <v>0</v>
      </c>
      <c r="N41" s="30">
        <v>109.24061053167134</v>
      </c>
      <c r="O41" s="30">
        <v>34.266270669040964</v>
      </c>
      <c r="P41" s="30">
        <v>96.140450267107596</v>
      </c>
      <c r="Q41" s="30">
        <v>35.610543118799292</v>
      </c>
      <c r="R41" s="30">
        <v>66.946755278555074</v>
      </c>
      <c r="S41" s="30">
        <v>54.2790638514373</v>
      </c>
      <c r="T41" s="30">
        <v>2.2142902569320784</v>
      </c>
      <c r="U41" s="30">
        <v>6.3597049096921904E-2</v>
      </c>
      <c r="V41" s="30">
        <v>3.7552047824980916</v>
      </c>
      <c r="W41" s="30">
        <v>6.6345993385906894</v>
      </c>
      <c r="X41" s="30">
        <v>0</v>
      </c>
      <c r="Y41" s="30">
        <v>0</v>
      </c>
      <c r="Z41" s="30">
        <v>198.564014245739</v>
      </c>
      <c r="AA41" s="30">
        <v>6.8847112693971031</v>
      </c>
      <c r="AB41" s="30">
        <v>169.17116128211649</v>
      </c>
      <c r="AC41" s="30">
        <v>-29.85706690409565</v>
      </c>
      <c r="AD41" s="30">
        <v>0</v>
      </c>
      <c r="AE41" s="30">
        <v>10.837611294835918</v>
      </c>
      <c r="AF41" s="30">
        <v>8.2128580513864158</v>
      </c>
      <c r="AG41" s="30">
        <v>38.677295853472394</v>
      </c>
      <c r="AH41" s="30">
        <v>2.4475947596031569</v>
      </c>
      <c r="AI41" s="30">
        <v>-7.8101513609768372</v>
      </c>
      <c r="AJ41" s="30">
        <v>8.3702543881963862</v>
      </c>
      <c r="AK41" s="30">
        <v>1.2026163825998473</v>
      </c>
      <c r="AL41" s="30">
        <v>5.99521622996693</v>
      </c>
      <c r="AM41" s="30">
        <v>-47.669018061561943</v>
      </c>
      <c r="AN41" s="30">
        <v>24.290779699821943</v>
      </c>
      <c r="AO41" s="30">
        <v>195.15535105571104</v>
      </c>
      <c r="AP41" s="30">
        <v>24.877828796743827</v>
      </c>
      <c r="AQ41" s="30">
        <v>170.2775222589672</v>
      </c>
      <c r="AR41" s="30">
        <v>111.27331849402198</v>
      </c>
      <c r="AS41" s="69"/>
      <c r="AT41" s="69"/>
      <c r="AU41" s="68"/>
    </row>
    <row r="42" spans="1:47" x14ac:dyDescent="0.35">
      <c r="A42" s="27" t="s">
        <v>70</v>
      </c>
      <c r="B42" s="28">
        <v>17694</v>
      </c>
      <c r="C42" s="29">
        <v>3.4531479597603707</v>
      </c>
      <c r="D42" s="29">
        <v>38.922798688821068</v>
      </c>
      <c r="E42" s="30">
        <v>2901.9266604498707</v>
      </c>
      <c r="F42" s="30">
        <v>0</v>
      </c>
      <c r="G42" s="30">
        <v>1943.7905566858819</v>
      </c>
      <c r="H42" s="30">
        <v>417.32409404317855</v>
      </c>
      <c r="I42" s="30">
        <v>12085.323273322425</v>
      </c>
      <c r="J42" s="30">
        <v>71.291358652650615</v>
      </c>
      <c r="K42" s="30">
        <v>928.0271707923589</v>
      </c>
      <c r="L42" s="30">
        <v>13125.909480415668</v>
      </c>
      <c r="M42" s="30">
        <v>0</v>
      </c>
      <c r="N42" s="30">
        <v>137.96182830337969</v>
      </c>
      <c r="O42" s="30">
        <v>6.5266542330733586</v>
      </c>
      <c r="P42" s="30">
        <v>167.78795749971744</v>
      </c>
      <c r="Q42" s="30">
        <v>52.737151011642361</v>
      </c>
      <c r="R42" s="30">
        <v>162.13434214988132</v>
      </c>
      <c r="S42" s="30">
        <v>50.652816208884374</v>
      </c>
      <c r="T42" s="30">
        <v>33.9785486605629</v>
      </c>
      <c r="U42" s="30">
        <v>5.6585119249463096</v>
      </c>
      <c r="V42" s="30">
        <v>18.975587769865491</v>
      </c>
      <c r="W42" s="30">
        <v>42.885903696168185</v>
      </c>
      <c r="X42" s="30">
        <v>7.6247095060472478</v>
      </c>
      <c r="Y42" s="30">
        <v>2.3582643834068042</v>
      </c>
      <c r="Z42" s="30">
        <v>394.43944896575135</v>
      </c>
      <c r="AA42" s="30">
        <v>-5.2495992991974676</v>
      </c>
      <c r="AB42" s="30">
        <v>299.59454504351754</v>
      </c>
      <c r="AC42" s="30">
        <v>-58.943210127726914</v>
      </c>
      <c r="AD42" s="30">
        <v>0.95320108511359758</v>
      </c>
      <c r="AE42" s="30">
        <v>41.817916807957516</v>
      </c>
      <c r="AF42" s="30">
        <v>8.7392059455182505</v>
      </c>
      <c r="AG42" s="30">
        <v>80.584896009946888</v>
      </c>
      <c r="AH42" s="30">
        <v>20.033685995252622</v>
      </c>
      <c r="AI42" s="30">
        <v>6.9088075053690741</v>
      </c>
      <c r="AJ42" s="30">
        <v>0</v>
      </c>
      <c r="AK42" s="30">
        <v>1.9725008477449981</v>
      </c>
      <c r="AL42" s="30">
        <v>53.274736068723854</v>
      </c>
      <c r="AM42" s="30">
        <v>-41.738441279529788</v>
      </c>
      <c r="AN42" s="30">
        <v>-6.599988131570047</v>
      </c>
      <c r="AO42" s="30">
        <v>440.36509042613324</v>
      </c>
      <c r="AP42" s="30">
        <v>95.394655250367364</v>
      </c>
      <c r="AQ42" s="30">
        <v>344.97043517576583</v>
      </c>
      <c r="AR42" s="30">
        <v>123.33156437210351</v>
      </c>
      <c r="AS42" s="69"/>
      <c r="AT42" s="69"/>
      <c r="AU42" s="68"/>
    </row>
    <row r="43" spans="1:47" x14ac:dyDescent="0.35">
      <c r="A43" s="27" t="s">
        <v>71</v>
      </c>
      <c r="B43" s="28">
        <v>2888</v>
      </c>
      <c r="C43" s="29">
        <v>2.5623268698060944</v>
      </c>
      <c r="D43" s="29">
        <v>44.425207756232687</v>
      </c>
      <c r="E43" s="30">
        <v>2877.7659002770079</v>
      </c>
      <c r="F43" s="30">
        <v>0</v>
      </c>
      <c r="G43" s="30">
        <v>2472.6841585872576</v>
      </c>
      <c r="H43" s="30">
        <v>380.62818559556786</v>
      </c>
      <c r="I43" s="30">
        <v>14854.786486486486</v>
      </c>
      <c r="J43" s="30">
        <v>74.892285318559559</v>
      </c>
      <c r="K43" s="30">
        <v>1558.7589923822713</v>
      </c>
      <c r="L43" s="30">
        <v>24333.491729729729</v>
      </c>
      <c r="M43" s="30">
        <v>0</v>
      </c>
      <c r="N43" s="30">
        <v>134.65539127423821</v>
      </c>
      <c r="O43" s="30">
        <v>23.768112880886424</v>
      </c>
      <c r="P43" s="30">
        <v>131.19124653739613</v>
      </c>
      <c r="Q43" s="30">
        <v>30.002655817174517</v>
      </c>
      <c r="R43" s="30">
        <v>138.78728878116343</v>
      </c>
      <c r="S43" s="30">
        <v>103.81127077562329</v>
      </c>
      <c r="T43" s="30">
        <v>0</v>
      </c>
      <c r="U43" s="30">
        <v>0</v>
      </c>
      <c r="V43" s="30">
        <v>29.372087950138503</v>
      </c>
      <c r="W43" s="30">
        <v>5.5817693905817176</v>
      </c>
      <c r="X43" s="30">
        <v>0</v>
      </c>
      <c r="Y43" s="30">
        <v>0</v>
      </c>
      <c r="Z43" s="30">
        <v>-6.3070256232686255</v>
      </c>
      <c r="AA43" s="30">
        <v>-60.628867728531858</v>
      </c>
      <c r="AB43" s="30">
        <v>180.44387119113571</v>
      </c>
      <c r="AC43" s="30">
        <v>-146.0014577562327</v>
      </c>
      <c r="AD43" s="30">
        <v>0</v>
      </c>
      <c r="AE43" s="30">
        <v>0.16895083102493078</v>
      </c>
      <c r="AF43" s="30">
        <v>24.884941135734074</v>
      </c>
      <c r="AG43" s="30">
        <v>71.781391966759003</v>
      </c>
      <c r="AH43" s="30">
        <v>11.016620498614959</v>
      </c>
      <c r="AI43" s="30">
        <v>-87.972475761772827</v>
      </c>
      <c r="AJ43" s="30">
        <v>0</v>
      </c>
      <c r="AK43" s="30">
        <v>1.8484452908587257</v>
      </c>
      <c r="AL43" s="30">
        <v>28.893220221606647</v>
      </c>
      <c r="AM43" s="30">
        <v>-200.04804362880884</v>
      </c>
      <c r="AN43" s="30">
        <v>81.333902354570668</v>
      </c>
      <c r="AO43" s="30">
        <v>312.33676592797775</v>
      </c>
      <c r="AP43" s="30">
        <v>80.060495152354548</v>
      </c>
      <c r="AQ43" s="30">
        <v>232.27627077562329</v>
      </c>
      <c r="AR43" s="30">
        <v>99.052001385041507</v>
      </c>
      <c r="AS43" s="69"/>
      <c r="AT43" s="69"/>
      <c r="AU43" s="68"/>
    </row>
    <row r="44" spans="1:47" x14ac:dyDescent="0.35">
      <c r="A44" s="27" t="s">
        <v>72</v>
      </c>
      <c r="B44" s="28">
        <v>694392</v>
      </c>
      <c r="C44" s="29">
        <v>6.3065242687127734</v>
      </c>
      <c r="D44" s="29">
        <v>17.682231362112468</v>
      </c>
      <c r="E44" s="30">
        <v>3292.1508404186675</v>
      </c>
      <c r="F44" s="30">
        <v>1.1356290107028888</v>
      </c>
      <c r="G44" s="30">
        <v>2841.4774604690147</v>
      </c>
      <c r="H44" s="30">
        <v>769.65231971278467</v>
      </c>
      <c r="I44" s="30">
        <v>12204.064979676654</v>
      </c>
      <c r="J44" s="30">
        <v>55.095542244150288</v>
      </c>
      <c r="K44" s="30">
        <v>1082.2724731275705</v>
      </c>
      <c r="L44" s="30">
        <v>12588.719004991792</v>
      </c>
      <c r="M44" s="30">
        <v>223.6541549873846</v>
      </c>
      <c r="N44" s="30">
        <v>166.67920652887705</v>
      </c>
      <c r="O44" s="30">
        <v>26.874093451537465</v>
      </c>
      <c r="P44" s="30">
        <v>154.52127705964352</v>
      </c>
      <c r="Q44" s="30">
        <v>66.357338650214857</v>
      </c>
      <c r="R44" s="30">
        <v>296.37105470685145</v>
      </c>
      <c r="S44" s="30">
        <v>76.596571691494148</v>
      </c>
      <c r="T44" s="30">
        <v>115.23015462447727</v>
      </c>
      <c r="U44" s="30">
        <v>31.776476068272679</v>
      </c>
      <c r="V44" s="30">
        <v>25.435989513128028</v>
      </c>
      <c r="W44" s="30">
        <v>8.7690462303713161</v>
      </c>
      <c r="X44" s="30">
        <v>35.887963311789306</v>
      </c>
      <c r="Y44" s="30">
        <v>2.6748532673187482</v>
      </c>
      <c r="Z44" s="30">
        <v>167.19535466998477</v>
      </c>
      <c r="AA44" s="30">
        <v>7.4593790539061571</v>
      </c>
      <c r="AB44" s="30">
        <v>193.06175341881811</v>
      </c>
      <c r="AC44" s="30">
        <v>-635.85540431053346</v>
      </c>
      <c r="AD44" s="30">
        <v>0</v>
      </c>
      <c r="AE44" s="30">
        <v>108.21707126522195</v>
      </c>
      <c r="AF44" s="30">
        <v>0.79961953766748783</v>
      </c>
      <c r="AG44" s="30">
        <v>49.300829200221237</v>
      </c>
      <c r="AH44" s="30">
        <v>12.306117841219372</v>
      </c>
      <c r="AI44" s="30">
        <v>431.90598866346397</v>
      </c>
      <c r="AJ44" s="30">
        <v>0</v>
      </c>
      <c r="AK44" s="30">
        <v>1.1802272923651194</v>
      </c>
      <c r="AL44" s="30">
        <v>431.09650196142815</v>
      </c>
      <c r="AM44" s="30">
        <v>-2.661770124079772</v>
      </c>
      <c r="AN44" s="30">
        <v>2.2910295337503888</v>
      </c>
      <c r="AO44" s="30">
        <v>338.76161007039241</v>
      </c>
      <c r="AP44" s="30">
        <v>26.966251281696785</v>
      </c>
      <c r="AQ44" s="30">
        <v>311.79535878869569</v>
      </c>
      <c r="AR44" s="30">
        <v>-56.419213801425919</v>
      </c>
      <c r="AS44" s="69"/>
      <c r="AT44" s="69"/>
      <c r="AU44" s="68"/>
    </row>
    <row r="45" spans="1:47" x14ac:dyDescent="0.35">
      <c r="A45" s="27" t="s">
        <v>73</v>
      </c>
      <c r="B45" s="28">
        <v>2023</v>
      </c>
      <c r="C45" s="29">
        <v>3.9050914483440433</v>
      </c>
      <c r="D45" s="29">
        <v>42.016806722689076</v>
      </c>
      <c r="E45" s="30">
        <v>3120.1160454770138</v>
      </c>
      <c r="F45" s="30">
        <v>0</v>
      </c>
      <c r="G45" s="30">
        <v>2107.6431438457735</v>
      </c>
      <c r="H45" s="30">
        <v>539.87383094414236</v>
      </c>
      <c r="I45" s="30">
        <v>13824.870379746835</v>
      </c>
      <c r="J45" s="30">
        <v>89.965397923875443</v>
      </c>
      <c r="K45" s="30">
        <v>1232.3886060306475</v>
      </c>
      <c r="L45" s="30">
        <v>18605.389179104473</v>
      </c>
      <c r="M45" s="30">
        <v>0</v>
      </c>
      <c r="N45" s="30">
        <v>0</v>
      </c>
      <c r="O45" s="30">
        <v>19.246920415224913</v>
      </c>
      <c r="P45" s="30">
        <v>99.515224913494791</v>
      </c>
      <c r="Q45" s="30">
        <v>36.022535837864559</v>
      </c>
      <c r="R45" s="30">
        <v>90.63062778052398</v>
      </c>
      <c r="S45" s="30">
        <v>67.896450815620355</v>
      </c>
      <c r="T45" s="30">
        <v>8.5140336134453793</v>
      </c>
      <c r="U45" s="30">
        <v>0</v>
      </c>
      <c r="V45" s="30">
        <v>12.812827483934752</v>
      </c>
      <c r="W45" s="30">
        <v>1.40731586752348</v>
      </c>
      <c r="X45" s="30">
        <v>0</v>
      </c>
      <c r="Y45" s="30">
        <v>0</v>
      </c>
      <c r="Z45" s="30">
        <v>381.90306969846762</v>
      </c>
      <c r="AA45" s="30">
        <v>100.09536826495304</v>
      </c>
      <c r="AB45" s="30">
        <v>139.37190311418684</v>
      </c>
      <c r="AC45" s="30">
        <v>-6.3835244686109727</v>
      </c>
      <c r="AD45" s="30">
        <v>0</v>
      </c>
      <c r="AE45" s="30">
        <v>44.175200197726149</v>
      </c>
      <c r="AF45" s="30">
        <v>69.731398912506165</v>
      </c>
      <c r="AG45" s="30">
        <v>98.476999505684631</v>
      </c>
      <c r="AH45" s="30">
        <v>8.3816164112703913</v>
      </c>
      <c r="AI45" s="30">
        <v>-71.945892239248721</v>
      </c>
      <c r="AJ45" s="30">
        <v>0</v>
      </c>
      <c r="AK45" s="30">
        <v>-37.78994562530896</v>
      </c>
      <c r="AL45" s="30">
        <v>22.63686604053386</v>
      </c>
      <c r="AM45" s="30">
        <v>-31.433850716757291</v>
      </c>
      <c r="AN45" s="30">
        <v>-25.358961937716273</v>
      </c>
      <c r="AO45" s="30">
        <v>307.6004893722195</v>
      </c>
      <c r="AP45" s="30">
        <v>102.59473554127534</v>
      </c>
      <c r="AQ45" s="30">
        <v>205.00575383094414</v>
      </c>
      <c r="AR45" s="30">
        <v>322.96934256055374</v>
      </c>
      <c r="AS45" s="69"/>
      <c r="AT45" s="69"/>
      <c r="AU45" s="68"/>
    </row>
    <row r="46" spans="1:47" x14ac:dyDescent="0.35">
      <c r="A46" s="27" t="s">
        <v>74</v>
      </c>
      <c r="B46" s="28">
        <v>22775</v>
      </c>
      <c r="C46" s="29">
        <v>5.8924259055982438</v>
      </c>
      <c r="D46" s="29">
        <v>27.802414928649839</v>
      </c>
      <c r="E46" s="30">
        <v>3012.2143841931947</v>
      </c>
      <c r="F46" s="30">
        <v>1.1141751920965972</v>
      </c>
      <c r="G46" s="30">
        <v>2456.9476781558724</v>
      </c>
      <c r="H46" s="30">
        <v>689.71105027442377</v>
      </c>
      <c r="I46" s="30">
        <v>11705.04409090909</v>
      </c>
      <c r="J46" s="30">
        <v>114.28013260153679</v>
      </c>
      <c r="K46" s="30">
        <v>1458.6885589462131</v>
      </c>
      <c r="L46" s="30">
        <v>13368.865967806842</v>
      </c>
      <c r="M46" s="30">
        <v>0</v>
      </c>
      <c r="N46" s="30">
        <v>0</v>
      </c>
      <c r="O46" s="30">
        <v>8.5869567508232709</v>
      </c>
      <c r="P46" s="30">
        <v>95.97638638858399</v>
      </c>
      <c r="Q46" s="30">
        <v>25.940139187705821</v>
      </c>
      <c r="R46" s="30">
        <v>63.764454006586163</v>
      </c>
      <c r="S46" s="30">
        <v>45.113197365532379</v>
      </c>
      <c r="T46" s="30">
        <v>1.6643995609220634</v>
      </c>
      <c r="U46" s="30">
        <v>9.220636663007685E-2</v>
      </c>
      <c r="V46" s="30">
        <v>9.7342375411635587</v>
      </c>
      <c r="W46" s="30">
        <v>5.6104680570801317</v>
      </c>
      <c r="X46" s="30">
        <v>1.5279912184412732</v>
      </c>
      <c r="Y46" s="30">
        <v>2.1953896816684963E-2</v>
      </c>
      <c r="Z46" s="30">
        <v>134.37257255762896</v>
      </c>
      <c r="AA46" s="30">
        <v>-5.2702111964873763</v>
      </c>
      <c r="AB46" s="30">
        <v>166.10188540065863</v>
      </c>
      <c r="AC46" s="30">
        <v>-144.64653699231613</v>
      </c>
      <c r="AD46" s="30">
        <v>0</v>
      </c>
      <c r="AE46" s="30">
        <v>8.330637541163556</v>
      </c>
      <c r="AF46" s="30">
        <v>6.4658796926454434</v>
      </c>
      <c r="AG46" s="30">
        <v>43.91514731064764</v>
      </c>
      <c r="AH46" s="30">
        <v>14.026374094401758</v>
      </c>
      <c r="AI46" s="30">
        <v>45.449396706915451</v>
      </c>
      <c r="AJ46" s="30">
        <v>0</v>
      </c>
      <c r="AK46" s="30">
        <v>0</v>
      </c>
      <c r="AL46" s="30">
        <v>71.718604171240401</v>
      </c>
      <c r="AM46" s="30">
        <v>-10.457091547749727</v>
      </c>
      <c r="AN46" s="30">
        <v>-15.812115916575223</v>
      </c>
      <c r="AO46" s="30">
        <v>247.07285839736551</v>
      </c>
      <c r="AP46" s="30">
        <v>40.065269374313942</v>
      </c>
      <c r="AQ46" s="30">
        <v>207.00758902305154</v>
      </c>
      <c r="AR46" s="30">
        <v>172.70709989023072</v>
      </c>
      <c r="AS46" s="69"/>
      <c r="AT46" s="69"/>
      <c r="AU46" s="68"/>
    </row>
    <row r="47" spans="1:47" x14ac:dyDescent="0.35">
      <c r="A47" s="27" t="s">
        <v>75</v>
      </c>
      <c r="B47" s="28">
        <v>9546</v>
      </c>
      <c r="C47" s="29">
        <v>4.8711502199874293</v>
      </c>
      <c r="D47" s="29">
        <v>32.065786716949503</v>
      </c>
      <c r="E47" s="30">
        <v>3160.2641776660371</v>
      </c>
      <c r="F47" s="30">
        <v>0.8670259794678401</v>
      </c>
      <c r="G47" s="30">
        <v>2439.2505426356583</v>
      </c>
      <c r="H47" s="30">
        <v>623.59952126545147</v>
      </c>
      <c r="I47" s="30">
        <v>12801.894688172042</v>
      </c>
      <c r="J47" s="30">
        <v>77.046128221244501</v>
      </c>
      <c r="K47" s="30">
        <v>1123.8041849989522</v>
      </c>
      <c r="L47" s="30">
        <v>12474.226453488371</v>
      </c>
      <c r="M47" s="30">
        <v>0</v>
      </c>
      <c r="N47" s="30">
        <v>206.62183741881418</v>
      </c>
      <c r="O47" s="30">
        <v>69.832077309868026</v>
      </c>
      <c r="P47" s="30">
        <v>120.32517494238422</v>
      </c>
      <c r="Q47" s="30">
        <v>45.454884768489421</v>
      </c>
      <c r="R47" s="30">
        <v>172.56673371045457</v>
      </c>
      <c r="S47" s="30">
        <v>59.199616593337517</v>
      </c>
      <c r="T47" s="30">
        <v>9.2944552692227127</v>
      </c>
      <c r="U47" s="30">
        <v>9.8349046721139755E-2</v>
      </c>
      <c r="V47" s="30">
        <v>1.5457730986800755</v>
      </c>
      <c r="W47" s="30">
        <v>102.22620574062434</v>
      </c>
      <c r="X47" s="30">
        <v>0.15515818143725124</v>
      </c>
      <c r="Y47" s="30">
        <v>4.7175780431594386E-2</v>
      </c>
      <c r="Z47" s="30">
        <v>326.43327571757806</v>
      </c>
      <c r="AA47" s="30">
        <v>1.0060203226482283</v>
      </c>
      <c r="AB47" s="30">
        <v>201.34881940079615</v>
      </c>
      <c r="AC47" s="30">
        <v>-18.758128011732662</v>
      </c>
      <c r="AD47" s="30">
        <v>0</v>
      </c>
      <c r="AE47" s="30">
        <v>42.922370626440404</v>
      </c>
      <c r="AF47" s="30">
        <v>7.0819432222920602</v>
      </c>
      <c r="AG47" s="30">
        <v>34.572006075843284</v>
      </c>
      <c r="AH47" s="30">
        <v>7.6777047978210788</v>
      </c>
      <c r="AI47" s="30">
        <v>50.582539283469522</v>
      </c>
      <c r="AJ47" s="30">
        <v>0</v>
      </c>
      <c r="AK47" s="30">
        <v>1.5002587471192124</v>
      </c>
      <c r="AL47" s="30">
        <v>31.511069557930025</v>
      </c>
      <c r="AM47" s="30">
        <v>0</v>
      </c>
      <c r="AN47" s="30">
        <v>17.571210978420257</v>
      </c>
      <c r="AO47" s="30">
        <v>190.10738424470983</v>
      </c>
      <c r="AP47" s="30">
        <v>54.645620155038749</v>
      </c>
      <c r="AQ47" s="30">
        <v>135.46176408967108</v>
      </c>
      <c r="AR47" s="30">
        <v>203.60594908862336</v>
      </c>
      <c r="AS47" s="69"/>
      <c r="AT47" s="69"/>
      <c r="AU47" s="68"/>
    </row>
    <row r="48" spans="1:47" x14ac:dyDescent="0.35">
      <c r="A48" s="27" t="s">
        <v>76</v>
      </c>
      <c r="B48" s="28">
        <v>2074</v>
      </c>
      <c r="C48" s="29">
        <v>4.8698167791706846</v>
      </c>
      <c r="D48" s="29">
        <v>33.606557377049178</v>
      </c>
      <c r="E48" s="30">
        <v>3114.8707666345231</v>
      </c>
      <c r="F48" s="30">
        <v>0</v>
      </c>
      <c r="G48" s="30">
        <v>2269.3160655737702</v>
      </c>
      <c r="H48" s="30">
        <v>628.46943105110893</v>
      </c>
      <c r="I48" s="30">
        <v>12905.401980198021</v>
      </c>
      <c r="J48" s="30">
        <v>80.782839922854379</v>
      </c>
      <c r="K48" s="30">
        <v>1230.7272420443587</v>
      </c>
      <c r="L48" s="30">
        <v>16467.924516129031</v>
      </c>
      <c r="M48" s="30">
        <v>0</v>
      </c>
      <c r="N48" s="30">
        <v>3.8881388621022177</v>
      </c>
      <c r="O48" s="30">
        <v>54.8096962391514</v>
      </c>
      <c r="P48" s="30">
        <v>89.333881388621009</v>
      </c>
      <c r="Q48" s="30">
        <v>49.766861137897784</v>
      </c>
      <c r="R48" s="30">
        <v>131.53797492767603</v>
      </c>
      <c r="S48" s="30">
        <v>83.305053037608502</v>
      </c>
      <c r="T48" s="30">
        <v>7.192309546769529</v>
      </c>
      <c r="U48" s="30">
        <v>0</v>
      </c>
      <c r="V48" s="30">
        <v>26.153399228543876</v>
      </c>
      <c r="W48" s="30">
        <v>14.887213114754099</v>
      </c>
      <c r="X48" s="30">
        <v>0</v>
      </c>
      <c r="Y48" s="30">
        <v>0</v>
      </c>
      <c r="Z48" s="30">
        <v>248.70512054001935</v>
      </c>
      <c r="AA48" s="30">
        <v>-4.0987512054002009</v>
      </c>
      <c r="AB48" s="30">
        <v>98.835110896817739</v>
      </c>
      <c r="AC48" s="30">
        <v>-39.821243972999035</v>
      </c>
      <c r="AD48" s="30">
        <v>0</v>
      </c>
      <c r="AE48" s="30">
        <v>52.482439729990361</v>
      </c>
      <c r="AF48" s="30">
        <v>25.616962391513979</v>
      </c>
      <c r="AG48" s="30">
        <v>8.1967213114754103E-3</v>
      </c>
      <c r="AH48" s="30">
        <v>28.380496624879459</v>
      </c>
      <c r="AI48" s="30">
        <v>87.301909353905501</v>
      </c>
      <c r="AJ48" s="30">
        <v>0</v>
      </c>
      <c r="AK48" s="30">
        <v>0</v>
      </c>
      <c r="AL48" s="30">
        <v>49.084339440694315</v>
      </c>
      <c r="AM48" s="30">
        <v>0.41156702025072328</v>
      </c>
      <c r="AN48" s="30">
        <v>37.806002892960485</v>
      </c>
      <c r="AO48" s="30">
        <v>264.2530279652845</v>
      </c>
      <c r="AP48" s="30">
        <v>52.584570877531341</v>
      </c>
      <c r="AQ48" s="30">
        <v>211.66845708775315</v>
      </c>
      <c r="AR48" s="30">
        <v>332.59655255544823</v>
      </c>
      <c r="AS48" s="69"/>
      <c r="AT48" s="69"/>
      <c r="AU48" s="68"/>
    </row>
    <row r="49" spans="1:47" x14ac:dyDescent="0.35">
      <c r="A49" s="27" t="s">
        <v>77</v>
      </c>
      <c r="B49" s="28">
        <v>1984</v>
      </c>
      <c r="C49" s="29">
        <v>3.6290322580645165</v>
      </c>
      <c r="D49" s="29">
        <v>47.026209677419359</v>
      </c>
      <c r="E49" s="30">
        <v>4087.5413306451619</v>
      </c>
      <c r="F49" s="30">
        <v>0</v>
      </c>
      <c r="G49" s="30">
        <v>2182.1046723790319</v>
      </c>
      <c r="H49" s="30">
        <v>568.87252016129037</v>
      </c>
      <c r="I49" s="30">
        <v>15675.598333333335</v>
      </c>
      <c r="J49" s="30">
        <v>60.405085685483861</v>
      </c>
      <c r="K49" s="30">
        <v>1163.736118951613</v>
      </c>
      <c r="L49" s="30">
        <v>20989.567818181818</v>
      </c>
      <c r="M49" s="30">
        <v>0</v>
      </c>
      <c r="N49" s="30">
        <v>0</v>
      </c>
      <c r="O49" s="30">
        <v>74.510947580645166</v>
      </c>
      <c r="P49" s="30">
        <v>191.36859375</v>
      </c>
      <c r="Q49" s="30">
        <v>30.463497983870965</v>
      </c>
      <c r="R49" s="30">
        <v>92.747908266129045</v>
      </c>
      <c r="S49" s="30">
        <v>64.752832661290327</v>
      </c>
      <c r="T49" s="30">
        <v>13.928014112903226</v>
      </c>
      <c r="U49" s="30">
        <v>0</v>
      </c>
      <c r="V49" s="30">
        <v>8.4038659274193552</v>
      </c>
      <c r="W49" s="30">
        <v>5.6631955645161289</v>
      </c>
      <c r="X49" s="30">
        <v>0</v>
      </c>
      <c r="Y49" s="30">
        <v>0</v>
      </c>
      <c r="Z49" s="30">
        <v>324.29429435483877</v>
      </c>
      <c r="AA49" s="30">
        <v>-3.3378528225806448</v>
      </c>
      <c r="AB49" s="30">
        <v>249.30857358870969</v>
      </c>
      <c r="AC49" s="30">
        <v>0</v>
      </c>
      <c r="AD49" s="30">
        <v>0</v>
      </c>
      <c r="AE49" s="30">
        <v>53.174465725806456</v>
      </c>
      <c r="AF49" s="30">
        <v>24.90787298387097</v>
      </c>
      <c r="AG49" s="30">
        <v>4.4076713709677415</v>
      </c>
      <c r="AH49" s="30">
        <v>10.064818548387096</v>
      </c>
      <c r="AI49" s="30">
        <v>-14.231255040322585</v>
      </c>
      <c r="AJ49" s="30">
        <v>0</v>
      </c>
      <c r="AK49" s="30">
        <v>0</v>
      </c>
      <c r="AL49" s="30">
        <v>22.754017137096778</v>
      </c>
      <c r="AM49" s="30">
        <v>-36.985272177419354</v>
      </c>
      <c r="AN49" s="30">
        <v>0</v>
      </c>
      <c r="AO49" s="30">
        <v>371.5435836693548</v>
      </c>
      <c r="AP49" s="30">
        <v>168.91033266129028</v>
      </c>
      <c r="AQ49" s="30">
        <v>202.63325100806455</v>
      </c>
      <c r="AR49" s="30">
        <v>1209.5987802419356</v>
      </c>
      <c r="AS49" s="69"/>
      <c r="AT49" s="69"/>
      <c r="AU49" s="68"/>
    </row>
    <row r="50" spans="1:47" x14ac:dyDescent="0.35">
      <c r="A50" s="27" t="s">
        <v>78</v>
      </c>
      <c r="B50" s="28">
        <v>47015</v>
      </c>
      <c r="C50" s="29">
        <v>5.4642135488673826</v>
      </c>
      <c r="D50" s="29">
        <v>24.979261937679464</v>
      </c>
      <c r="E50" s="30">
        <v>2691.8768554716576</v>
      </c>
      <c r="F50" s="30">
        <v>-0.87726576624481534</v>
      </c>
      <c r="G50" s="30">
        <v>2342.9159717111561</v>
      </c>
      <c r="H50" s="30">
        <v>615.07515388705724</v>
      </c>
      <c r="I50" s="30">
        <v>11256.425986765276</v>
      </c>
      <c r="J50" s="30">
        <v>71.72708242050409</v>
      </c>
      <c r="K50" s="30">
        <v>1081.5344132723601</v>
      </c>
      <c r="L50" s="30">
        <v>11506.752758542658</v>
      </c>
      <c r="M50" s="30">
        <v>0</v>
      </c>
      <c r="N50" s="30">
        <v>194.61981154950553</v>
      </c>
      <c r="O50" s="30">
        <v>21.11206976496862</v>
      </c>
      <c r="P50" s="30">
        <v>164.84328916303306</v>
      </c>
      <c r="Q50" s="30">
        <v>36.794460278634482</v>
      </c>
      <c r="R50" s="30">
        <v>157.20969137509303</v>
      </c>
      <c r="S50" s="30">
        <v>58.31356843560566</v>
      </c>
      <c r="T50" s="30">
        <v>28.8593580772094</v>
      </c>
      <c r="U50" s="30">
        <v>26.687064341167709</v>
      </c>
      <c r="V50" s="30">
        <v>18.822411996171436</v>
      </c>
      <c r="W50" s="30">
        <v>24.062760821014571</v>
      </c>
      <c r="X50" s="30">
        <v>0.4645277039242795</v>
      </c>
      <c r="Y50" s="30">
        <v>0</v>
      </c>
      <c r="Z50" s="30">
        <v>225.4291683505264</v>
      </c>
      <c r="AA50" s="30">
        <v>-0.17275401467616708</v>
      </c>
      <c r="AB50" s="30">
        <v>217.24467084972878</v>
      </c>
      <c r="AC50" s="30">
        <v>-89.526094863341484</v>
      </c>
      <c r="AD50" s="30">
        <v>0</v>
      </c>
      <c r="AE50" s="30">
        <v>33.897441454854842</v>
      </c>
      <c r="AF50" s="30">
        <v>5.3637158353716909</v>
      </c>
      <c r="AG50" s="30">
        <v>25.375791130490274</v>
      </c>
      <c r="AH50" s="30">
        <v>6.3715050515792822</v>
      </c>
      <c r="AI50" s="30">
        <v>26.874892906519168</v>
      </c>
      <c r="AJ50" s="30">
        <v>0</v>
      </c>
      <c r="AK50" s="30">
        <v>0</v>
      </c>
      <c r="AL50" s="30">
        <v>30.040121663298951</v>
      </c>
      <c r="AM50" s="30">
        <v>-12.387282143996599</v>
      </c>
      <c r="AN50" s="30">
        <v>9.2220533872167927</v>
      </c>
      <c r="AO50" s="30">
        <v>252.99380772094011</v>
      </c>
      <c r="AP50" s="30">
        <v>20.820975858768477</v>
      </c>
      <c r="AQ50" s="30">
        <v>232.17283186217168</v>
      </c>
      <c r="AR50" s="30">
        <v>-128.58482654471976</v>
      </c>
      <c r="AS50" s="69"/>
      <c r="AT50" s="69"/>
      <c r="AU50" s="68"/>
    </row>
    <row r="51" spans="1:47" x14ac:dyDescent="0.35">
      <c r="A51" s="27" t="s">
        <v>79</v>
      </c>
      <c r="B51" s="28">
        <v>10249</v>
      </c>
      <c r="C51" s="29">
        <v>6.0200995219045765</v>
      </c>
      <c r="D51" s="29">
        <v>26.734315542979804</v>
      </c>
      <c r="E51" s="30">
        <v>3292.3055663967211</v>
      </c>
      <c r="F51" s="30">
        <v>0.31842716362571954</v>
      </c>
      <c r="G51" s="30">
        <v>2574.609833154454</v>
      </c>
      <c r="H51" s="30">
        <v>710.07531173773043</v>
      </c>
      <c r="I51" s="30">
        <v>11795.075964343596</v>
      </c>
      <c r="J51" s="30">
        <v>84.929146258171556</v>
      </c>
      <c r="K51" s="30">
        <v>1451.8884671675285</v>
      </c>
      <c r="L51" s="30">
        <v>13262.392959001781</v>
      </c>
      <c r="M51" s="30">
        <v>0</v>
      </c>
      <c r="N51" s="30">
        <v>123.51667284613131</v>
      </c>
      <c r="O51" s="30">
        <v>16.96809737535369</v>
      </c>
      <c r="P51" s="30">
        <v>70.337496341106444</v>
      </c>
      <c r="Q51" s="30">
        <v>39.023534003317394</v>
      </c>
      <c r="R51" s="30">
        <v>77.871107425114644</v>
      </c>
      <c r="S51" s="30">
        <v>55.511171821641142</v>
      </c>
      <c r="T51" s="30">
        <v>5.6581412820762997</v>
      </c>
      <c r="U51" s="30">
        <v>0</v>
      </c>
      <c r="V51" s="30">
        <v>12.292555371255732</v>
      </c>
      <c r="W51" s="30">
        <v>4.4092389501414768</v>
      </c>
      <c r="X51" s="30">
        <v>0</v>
      </c>
      <c r="Y51" s="30">
        <v>0</v>
      </c>
      <c r="Z51" s="30">
        <v>293.41092301687974</v>
      </c>
      <c r="AA51" s="30">
        <v>-22.468416430871308</v>
      </c>
      <c r="AB51" s="30">
        <v>216.84775783003215</v>
      </c>
      <c r="AC51" s="30">
        <v>14.248294467752952</v>
      </c>
      <c r="AD51" s="30">
        <v>0</v>
      </c>
      <c r="AE51" s="30">
        <v>18.554215045370281</v>
      </c>
      <c r="AF51" s="30">
        <v>6.1473568152990525</v>
      </c>
      <c r="AG51" s="30">
        <v>22.84460044882427</v>
      </c>
      <c r="AH51" s="30">
        <v>12.683612059713145</v>
      </c>
      <c r="AI51" s="30">
        <v>24.553502780759146</v>
      </c>
      <c r="AJ51" s="30">
        <v>0</v>
      </c>
      <c r="AK51" s="30">
        <v>0.35781734803395454</v>
      </c>
      <c r="AL51" s="30">
        <v>2.843577910040004</v>
      </c>
      <c r="AM51" s="30">
        <v>-15.541724070641038</v>
      </c>
      <c r="AN51" s="30">
        <v>36.893831593326162</v>
      </c>
      <c r="AO51" s="30">
        <v>249.55113669626309</v>
      </c>
      <c r="AP51" s="30">
        <v>29.251003024685339</v>
      </c>
      <c r="AQ51" s="30">
        <v>220.3001336715777</v>
      </c>
      <c r="AR51" s="30">
        <v>174.41524636549909</v>
      </c>
      <c r="AS51" s="69"/>
      <c r="AT51" s="69"/>
      <c r="AU51" s="68"/>
    </row>
    <row r="52" spans="1:47" x14ac:dyDescent="0.35">
      <c r="A52" s="27" t="s">
        <v>80</v>
      </c>
      <c r="B52" s="28">
        <v>68614</v>
      </c>
      <c r="C52" s="29">
        <v>5.2817209315883051</v>
      </c>
      <c r="D52" s="29">
        <v>27.718832891246688</v>
      </c>
      <c r="E52" s="30">
        <v>2819.1062415833503</v>
      </c>
      <c r="F52" s="30">
        <v>-0.30234063019208818</v>
      </c>
      <c r="G52" s="30">
        <v>2116.1583832745505</v>
      </c>
      <c r="H52" s="30">
        <v>539.76880490861924</v>
      </c>
      <c r="I52" s="30">
        <v>10219.563129139073</v>
      </c>
      <c r="J52" s="30">
        <v>78.257224181653882</v>
      </c>
      <c r="K52" s="30">
        <v>1120.6486622263676</v>
      </c>
      <c r="L52" s="30">
        <v>12362.087991961413</v>
      </c>
      <c r="M52" s="30">
        <v>0</v>
      </c>
      <c r="N52" s="30">
        <v>5.835748389541493</v>
      </c>
      <c r="O52" s="30">
        <v>5.9120083364910947</v>
      </c>
      <c r="P52" s="30">
        <v>153.56902570903898</v>
      </c>
      <c r="Q52" s="30">
        <v>19.46612221995511</v>
      </c>
      <c r="R52" s="30">
        <v>192.70078730288279</v>
      </c>
      <c r="S52" s="30">
        <v>72.222485352843449</v>
      </c>
      <c r="T52" s="30">
        <v>47.237203923397551</v>
      </c>
      <c r="U52" s="30">
        <v>1.2802751625032793</v>
      </c>
      <c r="V52" s="30">
        <v>29.953987961640479</v>
      </c>
      <c r="W52" s="30">
        <v>16.779764042323723</v>
      </c>
      <c r="X52" s="30">
        <v>25.227070860174308</v>
      </c>
      <c r="Y52" s="30">
        <v>0</v>
      </c>
      <c r="Z52" s="30">
        <v>361.80695295420765</v>
      </c>
      <c r="AA52" s="30">
        <v>6.84806220304894</v>
      </c>
      <c r="AB52" s="30">
        <v>239.01607120995712</v>
      </c>
      <c r="AC52" s="30">
        <v>-15.468612528055502</v>
      </c>
      <c r="AD52" s="30">
        <v>-0.22418442300405167</v>
      </c>
      <c r="AE52" s="30">
        <v>51.95976899758066</v>
      </c>
      <c r="AF52" s="30">
        <v>3.0951151368525363</v>
      </c>
      <c r="AG52" s="30">
        <v>27.412347480106099</v>
      </c>
      <c r="AH52" s="30">
        <v>10.006766694843616</v>
      </c>
      <c r="AI52" s="30">
        <v>39.16161818287808</v>
      </c>
      <c r="AJ52" s="30">
        <v>3.8591249599207364E-3</v>
      </c>
      <c r="AK52" s="30">
        <v>0</v>
      </c>
      <c r="AL52" s="30">
        <v>43.279901186346805</v>
      </c>
      <c r="AM52" s="30">
        <v>-5.8177290348908395</v>
      </c>
      <c r="AN52" s="30">
        <v>1.6955869064622431</v>
      </c>
      <c r="AO52" s="30">
        <v>296.80081645145304</v>
      </c>
      <c r="AP52" s="30">
        <v>63.525589092605017</v>
      </c>
      <c r="AQ52" s="30">
        <v>233.2752273588481</v>
      </c>
      <c r="AR52" s="30">
        <v>44.642429533331693</v>
      </c>
      <c r="AS52" s="69"/>
      <c r="AT52" s="69"/>
      <c r="AU52" s="68"/>
    </row>
    <row r="53" spans="1:47" x14ac:dyDescent="0.35">
      <c r="A53" s="27" t="s">
        <v>81</v>
      </c>
      <c r="B53" s="28">
        <v>9755</v>
      </c>
      <c r="C53" s="29">
        <v>7.9856483854433629</v>
      </c>
      <c r="D53" s="29">
        <v>23.669912865197336</v>
      </c>
      <c r="E53" s="30">
        <v>3833.6078728856987</v>
      </c>
      <c r="F53" s="30">
        <v>0.18435058944131213</v>
      </c>
      <c r="G53" s="30">
        <v>3223.5561014864174</v>
      </c>
      <c r="H53" s="30">
        <v>846.50184315735521</v>
      </c>
      <c r="I53" s="30">
        <v>10600.28944801027</v>
      </c>
      <c r="J53" s="30">
        <v>105.52386058431573</v>
      </c>
      <c r="K53" s="30">
        <v>1778.1385822655052</v>
      </c>
      <c r="L53" s="30">
        <v>12983.339723053892</v>
      </c>
      <c r="M53" s="30">
        <v>0</v>
      </c>
      <c r="N53" s="30">
        <v>159.64351307022037</v>
      </c>
      <c r="O53" s="30">
        <v>76.825599179907741</v>
      </c>
      <c r="P53" s="30">
        <v>106.3068293182983</v>
      </c>
      <c r="Q53" s="30">
        <v>47.60243464889799</v>
      </c>
      <c r="R53" s="30">
        <v>102.84824705279344</v>
      </c>
      <c r="S53" s="30">
        <v>70.835687339825725</v>
      </c>
      <c r="T53" s="30">
        <v>2.1079866735007693</v>
      </c>
      <c r="U53" s="30">
        <v>0</v>
      </c>
      <c r="V53" s="30">
        <v>16.41389851358278</v>
      </c>
      <c r="W53" s="30">
        <v>0</v>
      </c>
      <c r="X53" s="30">
        <v>0</v>
      </c>
      <c r="Y53" s="30">
        <v>13.490674525884161</v>
      </c>
      <c r="Z53" s="30">
        <v>92.326342388518711</v>
      </c>
      <c r="AA53" s="30">
        <v>0.39482931829830925</v>
      </c>
      <c r="AB53" s="30">
        <v>219.5930261404408</v>
      </c>
      <c r="AC53" s="30">
        <v>-38.848606868272682</v>
      </c>
      <c r="AD53" s="30">
        <v>0</v>
      </c>
      <c r="AE53" s="30">
        <v>22.20096463352127</v>
      </c>
      <c r="AF53" s="30">
        <v>1.3172127114300365</v>
      </c>
      <c r="AG53" s="30">
        <v>20.720249103024088</v>
      </c>
      <c r="AH53" s="30">
        <v>7.7330640697078419</v>
      </c>
      <c r="AI53" s="30">
        <v>-140.78439671963091</v>
      </c>
      <c r="AJ53" s="30">
        <v>-81.139962070732963</v>
      </c>
      <c r="AK53" s="30">
        <v>31.129647360328033</v>
      </c>
      <c r="AL53" s="30">
        <v>54.719654536135309</v>
      </c>
      <c r="AM53" s="30">
        <v>-73.317046642747314</v>
      </c>
      <c r="AN53" s="30">
        <v>-72.176689902614044</v>
      </c>
      <c r="AO53" s="30">
        <v>335.97507637109175</v>
      </c>
      <c r="AP53" s="30">
        <v>74.723595079446426</v>
      </c>
      <c r="AQ53" s="30">
        <v>261.25148129164529</v>
      </c>
      <c r="AR53" s="30">
        <v>181.56600205023062</v>
      </c>
      <c r="AS53" s="69"/>
      <c r="AT53" s="69"/>
      <c r="AU53" s="68"/>
    </row>
    <row r="54" spans="1:47" x14ac:dyDescent="0.35">
      <c r="A54" s="27" t="s">
        <v>82</v>
      </c>
      <c r="B54" s="28">
        <v>20205</v>
      </c>
      <c r="C54" s="29">
        <v>4.7661469933184852</v>
      </c>
      <c r="D54" s="29">
        <v>30.527097253155162</v>
      </c>
      <c r="E54" s="30">
        <v>3121.1133704528579</v>
      </c>
      <c r="F54" s="30">
        <v>4.8073209601583766</v>
      </c>
      <c r="G54" s="30">
        <v>2449.054188567186</v>
      </c>
      <c r="H54" s="30">
        <v>562.08829101707511</v>
      </c>
      <c r="I54" s="30">
        <v>11793.347788161991</v>
      </c>
      <c r="J54" s="30">
        <v>88.514883444691904</v>
      </c>
      <c r="K54" s="30">
        <v>1174.1566330116304</v>
      </c>
      <c r="L54" s="30">
        <v>12122.552258559017</v>
      </c>
      <c r="M54" s="30">
        <v>0</v>
      </c>
      <c r="N54" s="30">
        <v>146.05324721603566</v>
      </c>
      <c r="O54" s="30">
        <v>34.188590942835937</v>
      </c>
      <c r="P54" s="30">
        <v>255.82131997030444</v>
      </c>
      <c r="Q54" s="30">
        <v>30.799322939866364</v>
      </c>
      <c r="R54" s="30">
        <v>157.43190002474637</v>
      </c>
      <c r="S54" s="30">
        <v>63.367319970304386</v>
      </c>
      <c r="T54" s="30">
        <v>6.5903429844098005</v>
      </c>
      <c r="U54" s="30">
        <v>1.2104167285325416</v>
      </c>
      <c r="V54" s="30">
        <v>35.803912892848302</v>
      </c>
      <c r="W54" s="30">
        <v>48.403646622123233</v>
      </c>
      <c r="X54" s="30">
        <v>0</v>
      </c>
      <c r="Y54" s="30">
        <v>2.0562608265280873</v>
      </c>
      <c r="Z54" s="30">
        <v>298.14199703043801</v>
      </c>
      <c r="AA54" s="30">
        <v>1.0905310566691411</v>
      </c>
      <c r="AB54" s="30">
        <v>226.37445186834941</v>
      </c>
      <c r="AC54" s="30">
        <v>-11.353779262558772</v>
      </c>
      <c r="AD54" s="30">
        <v>0</v>
      </c>
      <c r="AE54" s="30">
        <v>56.800880970056923</v>
      </c>
      <c r="AF54" s="30">
        <v>4.5085038356842366</v>
      </c>
      <c r="AG54" s="30">
        <v>-7.4729656025736144</v>
      </c>
      <c r="AH54" s="30">
        <v>13.635115565454104</v>
      </c>
      <c r="AI54" s="30">
        <v>14.559258599356509</v>
      </c>
      <c r="AJ54" s="30">
        <v>0</v>
      </c>
      <c r="AK54" s="30">
        <v>-1.979707992292741E-6</v>
      </c>
      <c r="AL54" s="30">
        <v>45.87354813165058</v>
      </c>
      <c r="AM54" s="30">
        <v>-5.9690730017322453</v>
      </c>
      <c r="AN54" s="30">
        <v>-25.345214550853736</v>
      </c>
      <c r="AO54" s="30">
        <v>365.42037515466461</v>
      </c>
      <c r="AP54" s="30">
        <v>79.280217272952228</v>
      </c>
      <c r="AQ54" s="30">
        <v>286.14015788171247</v>
      </c>
      <c r="AR54" s="30">
        <v>3.6894887404107428</v>
      </c>
      <c r="AS54" s="69"/>
      <c r="AT54" s="69"/>
      <c r="AU54" s="68"/>
    </row>
    <row r="55" spans="1:47" x14ac:dyDescent="0.35">
      <c r="A55" s="27" t="s">
        <v>83</v>
      </c>
      <c r="B55" s="28">
        <v>6329</v>
      </c>
      <c r="C55" s="29">
        <v>4.9454890188023386</v>
      </c>
      <c r="D55" s="29">
        <v>34.729025122452207</v>
      </c>
      <c r="E55" s="30">
        <v>3269.5850260704692</v>
      </c>
      <c r="F55" s="30">
        <v>0</v>
      </c>
      <c r="G55" s="30">
        <v>2330.2264322957817</v>
      </c>
      <c r="H55" s="30">
        <v>587.377772159899</v>
      </c>
      <c r="I55" s="30">
        <v>11877.041277955272</v>
      </c>
      <c r="J55" s="30">
        <v>108.329149944699</v>
      </c>
      <c r="K55" s="30">
        <v>1100.1260167483013</v>
      </c>
      <c r="L55" s="30">
        <v>12455.630697674418</v>
      </c>
      <c r="M55" s="30">
        <v>0</v>
      </c>
      <c r="N55" s="30">
        <v>235.82023700426606</v>
      </c>
      <c r="O55" s="30">
        <v>31.887524095433722</v>
      </c>
      <c r="P55" s="30">
        <v>139.27170327065889</v>
      </c>
      <c r="Q55" s="30">
        <v>27.577846421235581</v>
      </c>
      <c r="R55" s="30">
        <v>99.8361826512877</v>
      </c>
      <c r="S55" s="30">
        <v>73.312501185021318</v>
      </c>
      <c r="T55" s="30">
        <v>3.503637225470059</v>
      </c>
      <c r="U55" s="30">
        <v>10.256708800758414</v>
      </c>
      <c r="V55" s="30">
        <v>12.763335440037919</v>
      </c>
      <c r="W55" s="30">
        <v>0</v>
      </c>
      <c r="X55" s="30">
        <v>0</v>
      </c>
      <c r="Y55" s="30">
        <v>0</v>
      </c>
      <c r="Z55" s="30">
        <v>371.09985147732664</v>
      </c>
      <c r="AA55" s="30">
        <v>-8.8589050402907272</v>
      </c>
      <c r="AB55" s="30">
        <v>177.71295781324062</v>
      </c>
      <c r="AC55" s="30">
        <v>-2.1113730447148047</v>
      </c>
      <c r="AD55" s="30">
        <v>0</v>
      </c>
      <c r="AE55" s="30">
        <v>111.62650339706114</v>
      </c>
      <c r="AF55" s="30">
        <v>20.17548269868858</v>
      </c>
      <c r="AG55" s="30">
        <v>42.857336072049286</v>
      </c>
      <c r="AH55" s="30">
        <v>7.3137478274608947</v>
      </c>
      <c r="AI55" s="30">
        <v>22.384101753831555</v>
      </c>
      <c r="AJ55" s="30">
        <v>0</v>
      </c>
      <c r="AK55" s="30">
        <v>7.6974498340970152</v>
      </c>
      <c r="AL55" s="30">
        <v>12.207915942486967</v>
      </c>
      <c r="AM55" s="30">
        <v>-31.010633591404648</v>
      </c>
      <c r="AN55" s="30">
        <v>33.489369568652229</v>
      </c>
      <c r="AO55" s="30">
        <v>296.19891610048978</v>
      </c>
      <c r="AP55" s="30">
        <v>81.741475746563438</v>
      </c>
      <c r="AQ55" s="30">
        <v>214.45744035392633</v>
      </c>
      <c r="AR55" s="30">
        <v>272.0598261968716</v>
      </c>
      <c r="AS55" s="69"/>
      <c r="AT55" s="69"/>
      <c r="AU55" s="68"/>
    </row>
    <row r="56" spans="1:47" x14ac:dyDescent="0.35">
      <c r="A56" s="27" t="s">
        <v>84</v>
      </c>
      <c r="B56" s="28">
        <v>6704</v>
      </c>
      <c r="C56" s="29">
        <v>3.8186157517899764</v>
      </c>
      <c r="D56" s="29">
        <v>33.711217183770884</v>
      </c>
      <c r="E56" s="30">
        <v>2749.9413887231508</v>
      </c>
      <c r="F56" s="30">
        <v>-14.654386933174223</v>
      </c>
      <c r="G56" s="30">
        <v>2012.6017153937948</v>
      </c>
      <c r="H56" s="30">
        <v>422.39831145584725</v>
      </c>
      <c r="I56" s="30">
        <v>11061.555781250001</v>
      </c>
      <c r="J56" s="30">
        <v>80.355903937947488</v>
      </c>
      <c r="K56" s="30">
        <v>1154.3314155727924</v>
      </c>
      <c r="L56" s="30">
        <v>11869.076395705522</v>
      </c>
      <c r="M56" s="30">
        <v>0.77082488066825772</v>
      </c>
      <c r="N56" s="30">
        <v>65.086426014319812</v>
      </c>
      <c r="O56" s="30">
        <v>41.586364856801914</v>
      </c>
      <c r="P56" s="30">
        <v>108.44020733890216</v>
      </c>
      <c r="Q56" s="30">
        <v>44.361251491646776</v>
      </c>
      <c r="R56" s="30">
        <v>95.271009844868729</v>
      </c>
      <c r="S56" s="30">
        <v>63.850542959427202</v>
      </c>
      <c r="T56" s="30">
        <v>0</v>
      </c>
      <c r="U56" s="30">
        <v>16.23514319809069</v>
      </c>
      <c r="V56" s="30">
        <v>15.185323687350833</v>
      </c>
      <c r="W56" s="30">
        <v>0</v>
      </c>
      <c r="X56" s="30">
        <v>0</v>
      </c>
      <c r="Y56" s="30">
        <v>0</v>
      </c>
      <c r="Z56" s="30">
        <v>377.28392303102629</v>
      </c>
      <c r="AA56" s="30">
        <v>6.7882383651551308</v>
      </c>
      <c r="AB56" s="30">
        <v>259.41031622911697</v>
      </c>
      <c r="AC56" s="30">
        <v>-8.5704713603818607</v>
      </c>
      <c r="AD56" s="30">
        <v>0</v>
      </c>
      <c r="AE56" s="30">
        <v>54.101646778042955</v>
      </c>
      <c r="AF56" s="30">
        <v>18.810830847255367</v>
      </c>
      <c r="AG56" s="30">
        <v>40.751130668257751</v>
      </c>
      <c r="AH56" s="30">
        <v>2.6747866945107419</v>
      </c>
      <c r="AI56" s="30">
        <v>3.3174448090692126</v>
      </c>
      <c r="AJ56" s="30">
        <v>0</v>
      </c>
      <c r="AK56" s="30">
        <v>2.4323791766109788</v>
      </c>
      <c r="AL56" s="30">
        <v>7.334257159904535</v>
      </c>
      <c r="AM56" s="30">
        <v>-4.4102222553699288</v>
      </c>
      <c r="AN56" s="30">
        <v>-2.0389692720763728</v>
      </c>
      <c r="AO56" s="30">
        <v>309.40502088305487</v>
      </c>
      <c r="AP56" s="30">
        <v>70.962714797136044</v>
      </c>
      <c r="AQ56" s="30">
        <v>238.44230608591886</v>
      </c>
      <c r="AR56" s="30">
        <v>65.305116348448607</v>
      </c>
      <c r="AS56" s="69"/>
      <c r="AT56" s="69"/>
      <c r="AU56" s="68"/>
    </row>
    <row r="57" spans="1:47" x14ac:dyDescent="0.35">
      <c r="A57" s="27" t="s">
        <v>85</v>
      </c>
      <c r="B57" s="28">
        <v>12405</v>
      </c>
      <c r="C57" s="29">
        <v>8.1499395405078605</v>
      </c>
      <c r="D57" s="29">
        <v>23.055219669488107</v>
      </c>
      <c r="E57" s="30">
        <v>3263.7858089480055</v>
      </c>
      <c r="F57" s="30">
        <v>2.7813905683192259</v>
      </c>
      <c r="G57" s="30">
        <v>2823.0476686819829</v>
      </c>
      <c r="H57" s="30">
        <v>776.21459895203532</v>
      </c>
      <c r="I57" s="30">
        <v>9524.1761622156282</v>
      </c>
      <c r="J57" s="30">
        <v>127.06350020153165</v>
      </c>
      <c r="K57" s="30">
        <v>1488.1158371624344</v>
      </c>
      <c r="L57" s="30">
        <v>12687.338116838489</v>
      </c>
      <c r="M57" s="30">
        <v>0</v>
      </c>
      <c r="N57" s="30">
        <v>132.31677871825875</v>
      </c>
      <c r="O57" s="30">
        <v>66.755067311567899</v>
      </c>
      <c r="P57" s="30">
        <v>109.4838266827892</v>
      </c>
      <c r="Q57" s="30">
        <v>49.686711809754136</v>
      </c>
      <c r="R57" s="30">
        <v>73.411347843611438</v>
      </c>
      <c r="S57" s="30">
        <v>39.810311970979441</v>
      </c>
      <c r="T57" s="30">
        <v>0.76568964127368</v>
      </c>
      <c r="U57" s="30">
        <v>5.7234985892785168</v>
      </c>
      <c r="V57" s="30">
        <v>1.59658202337767</v>
      </c>
      <c r="W57" s="30">
        <v>25.27342765014107</v>
      </c>
      <c r="X57" s="30">
        <v>0.2418379685610641</v>
      </c>
      <c r="Y57" s="30">
        <v>0</v>
      </c>
      <c r="Z57" s="30">
        <v>153.85212575574369</v>
      </c>
      <c r="AA57" s="30">
        <v>2.0960846432889952</v>
      </c>
      <c r="AB57" s="30">
        <v>156.91759613059247</v>
      </c>
      <c r="AC57" s="30">
        <v>-34.3740781942765</v>
      </c>
      <c r="AD57" s="30">
        <v>0</v>
      </c>
      <c r="AE57" s="30">
        <v>24.651205965336555</v>
      </c>
      <c r="AF57" s="30">
        <v>10.862989923417977</v>
      </c>
      <c r="AG57" s="30">
        <v>27.412895606610238</v>
      </c>
      <c r="AH57" s="30">
        <v>5.3399298669891184</v>
      </c>
      <c r="AI57" s="30">
        <v>-39.054498186215241</v>
      </c>
      <c r="AJ57" s="30">
        <v>0</v>
      </c>
      <c r="AK57" s="30">
        <v>0.61642724707779173</v>
      </c>
      <c r="AL57" s="30">
        <v>3.5447754937525193</v>
      </c>
      <c r="AM57" s="30">
        <v>-7.0379854897218879</v>
      </c>
      <c r="AN57" s="30">
        <v>-36.177715437323663</v>
      </c>
      <c r="AO57" s="30">
        <v>164.00293349455868</v>
      </c>
      <c r="AP57" s="30">
        <v>24.79831116485288</v>
      </c>
      <c r="AQ57" s="30">
        <v>139.20462232970576</v>
      </c>
      <c r="AR57" s="30">
        <v>120.10169044740023</v>
      </c>
      <c r="AS57" s="69"/>
      <c r="AT57" s="69"/>
      <c r="AU57" s="68"/>
    </row>
    <row r="58" spans="1:47" x14ac:dyDescent="0.35">
      <c r="A58" s="27" t="s">
        <v>86</v>
      </c>
      <c r="B58" s="28">
        <v>4293</v>
      </c>
      <c r="C58" s="29">
        <v>2.6554856743535988</v>
      </c>
      <c r="D58" s="29">
        <v>48.357791754018173</v>
      </c>
      <c r="E58" s="30">
        <v>3194.2141462846489</v>
      </c>
      <c r="F58" s="30">
        <v>219.76067318891219</v>
      </c>
      <c r="G58" s="30">
        <v>2140.620603307711</v>
      </c>
      <c r="H58" s="30">
        <v>380.72288376426746</v>
      </c>
      <c r="I58" s="30">
        <v>14337.222280701753</v>
      </c>
      <c r="J58" s="30">
        <v>64.101271837875586</v>
      </c>
      <c r="K58" s="30">
        <v>1105.2668576752856</v>
      </c>
      <c r="L58" s="30">
        <v>19607.068677685955</v>
      </c>
      <c r="M58" s="30">
        <v>0</v>
      </c>
      <c r="N58" s="30">
        <v>175.6717610062893</v>
      </c>
      <c r="O58" s="30">
        <v>79.907794083391579</v>
      </c>
      <c r="P58" s="30">
        <v>185.55344514325648</v>
      </c>
      <c r="Q58" s="30">
        <v>18.368618681574652</v>
      </c>
      <c r="R58" s="30">
        <v>131.02797111576987</v>
      </c>
      <c r="S58" s="30">
        <v>83.311378989051946</v>
      </c>
      <c r="T58" s="30">
        <v>23.293733985557886</v>
      </c>
      <c r="U58" s="30">
        <v>0</v>
      </c>
      <c r="V58" s="30">
        <v>8.9593547635685997</v>
      </c>
      <c r="W58" s="30">
        <v>6.7221057535522943</v>
      </c>
      <c r="X58" s="30">
        <v>0</v>
      </c>
      <c r="Y58" s="30">
        <v>8.7413976240391325</v>
      </c>
      <c r="Z58" s="30">
        <v>98.153284416491942</v>
      </c>
      <c r="AA58" s="30">
        <v>1.3019403680409971</v>
      </c>
      <c r="AB58" s="30">
        <v>113.17695085022127</v>
      </c>
      <c r="AC58" s="30">
        <v>-39.77811087817377</v>
      </c>
      <c r="AD58" s="30">
        <v>0</v>
      </c>
      <c r="AE58" s="30">
        <v>23.498625669694853</v>
      </c>
      <c r="AF58" s="30">
        <v>17.148865595154902</v>
      </c>
      <c r="AG58" s="30">
        <v>2.8283927323549967</v>
      </c>
      <c r="AH58" s="30">
        <v>14.898092243186582</v>
      </c>
      <c r="AI58" s="30">
        <v>-34.921472163987907</v>
      </c>
      <c r="AJ58" s="30">
        <v>0</v>
      </c>
      <c r="AK58" s="30">
        <v>5.0143629163754948</v>
      </c>
      <c r="AL58" s="30">
        <v>40.079729792685775</v>
      </c>
      <c r="AM58" s="30">
        <v>-20.473375262054503</v>
      </c>
      <c r="AN58" s="30">
        <v>-59.542189610994605</v>
      </c>
      <c r="AO58" s="30">
        <v>299.90853482413223</v>
      </c>
      <c r="AP58" s="30">
        <v>78.104160260889813</v>
      </c>
      <c r="AQ58" s="30">
        <v>221.80437456324245</v>
      </c>
      <c r="AR58" s="30">
        <v>435.77105054740287</v>
      </c>
      <c r="AS58" s="69"/>
      <c r="AT58" s="69"/>
      <c r="AU58" s="68"/>
    </row>
    <row r="59" spans="1:47" x14ac:dyDescent="0.35">
      <c r="A59" s="27" t="s">
        <v>87</v>
      </c>
      <c r="B59" s="28">
        <v>24345</v>
      </c>
      <c r="C59" s="29">
        <v>3.7913329225713701</v>
      </c>
      <c r="D59" s="29">
        <v>33.883754364345862</v>
      </c>
      <c r="E59" s="30">
        <v>3478.992859724789</v>
      </c>
      <c r="F59" s="30">
        <v>0</v>
      </c>
      <c r="G59" s="30">
        <v>2212.8065368658863</v>
      </c>
      <c r="H59" s="30">
        <v>405.31258780036973</v>
      </c>
      <c r="I59" s="30">
        <v>10690.503737811485</v>
      </c>
      <c r="J59" s="30">
        <v>76.929640994043936</v>
      </c>
      <c r="K59" s="30">
        <v>1098.0659133292254</v>
      </c>
      <c r="L59" s="30">
        <v>13632.031953085159</v>
      </c>
      <c r="M59" s="30">
        <v>0</v>
      </c>
      <c r="N59" s="30">
        <v>176.30708851920312</v>
      </c>
      <c r="O59" s="30">
        <v>20.442324091189157</v>
      </c>
      <c r="P59" s="30">
        <v>205.82912425549392</v>
      </c>
      <c r="Q59" s="30">
        <v>25.934314232902032</v>
      </c>
      <c r="R59" s="30">
        <v>203.98554364345861</v>
      </c>
      <c r="S59" s="30">
        <v>48.938103922776754</v>
      </c>
      <c r="T59" s="30">
        <v>14.412222222222223</v>
      </c>
      <c r="U59" s="30">
        <v>0.81964222632984185</v>
      </c>
      <c r="V59" s="30">
        <v>29.31345327582666</v>
      </c>
      <c r="W59" s="30">
        <v>34.432630108851924</v>
      </c>
      <c r="X59" s="30">
        <v>75.901079482439926</v>
      </c>
      <c r="Y59" s="30">
        <v>0.16841240501129592</v>
      </c>
      <c r="Z59" s="30">
        <v>548.85329513247086</v>
      </c>
      <c r="AA59" s="30">
        <v>68.692216882316686</v>
      </c>
      <c r="AB59" s="30">
        <v>284.74207845553502</v>
      </c>
      <c r="AC59" s="30">
        <v>-75.116037790100634</v>
      </c>
      <c r="AD59" s="30">
        <v>0</v>
      </c>
      <c r="AE59" s="30">
        <v>55.599430683918662</v>
      </c>
      <c r="AF59" s="30">
        <v>13.297835695214623</v>
      </c>
      <c r="AG59" s="30">
        <v>118.07541548572601</v>
      </c>
      <c r="AH59" s="30">
        <v>12.217364140480591</v>
      </c>
      <c r="AI59" s="30">
        <v>71.344991579379723</v>
      </c>
      <c r="AJ59" s="30">
        <v>0</v>
      </c>
      <c r="AK59" s="30">
        <v>0.64229821318546043</v>
      </c>
      <c r="AL59" s="30">
        <v>67.79961593756417</v>
      </c>
      <c r="AM59" s="30">
        <v>0.10744752515917302</v>
      </c>
      <c r="AN59" s="30">
        <v>2.7956299034709859</v>
      </c>
      <c r="AO59" s="30">
        <v>476.31670856438689</v>
      </c>
      <c r="AP59" s="30">
        <v>110.52006284658042</v>
      </c>
      <c r="AQ59" s="30">
        <v>365.79664571780648</v>
      </c>
      <c r="AR59" s="30">
        <v>241.01631916204559</v>
      </c>
      <c r="AS59" s="69"/>
      <c r="AT59" s="69"/>
      <c r="AU59" s="68"/>
    </row>
    <row r="60" spans="1:47" x14ac:dyDescent="0.35">
      <c r="A60" s="27" t="s">
        <v>88</v>
      </c>
      <c r="B60" s="28">
        <v>7244</v>
      </c>
      <c r="C60" s="29">
        <v>5.011043622308117</v>
      </c>
      <c r="D60" s="29">
        <v>28.464936499171728</v>
      </c>
      <c r="E60" s="30">
        <v>4389.7449917172826</v>
      </c>
      <c r="F60" s="30">
        <v>10.357203202650471</v>
      </c>
      <c r="G60" s="30">
        <v>3033.6625165654341</v>
      </c>
      <c r="H60" s="30">
        <v>629.63144257316401</v>
      </c>
      <c r="I60" s="30">
        <v>12564.87650137741</v>
      </c>
      <c r="J60" s="30">
        <v>90.925017945886239</v>
      </c>
      <c r="K60" s="30">
        <v>1551.5640323025953</v>
      </c>
      <c r="L60" s="30">
        <v>21490.496845124282</v>
      </c>
      <c r="M60" s="30">
        <v>0</v>
      </c>
      <c r="N60" s="30">
        <v>188.6321479845389</v>
      </c>
      <c r="O60" s="30">
        <v>112.11804113749309</v>
      </c>
      <c r="P60" s="30">
        <v>259.99480397570409</v>
      </c>
      <c r="Q60" s="30">
        <v>42.826356985091095</v>
      </c>
      <c r="R60" s="30">
        <v>157.97067366096081</v>
      </c>
      <c r="S60" s="30">
        <v>93.58252898950856</v>
      </c>
      <c r="T60" s="30">
        <v>6.902263942573164</v>
      </c>
      <c r="U60" s="30">
        <v>0.49696300386526782</v>
      </c>
      <c r="V60" s="30">
        <v>56.370336830480397</v>
      </c>
      <c r="W60" s="30">
        <v>0</v>
      </c>
      <c r="X60" s="30">
        <v>9.6631695196024284E-2</v>
      </c>
      <c r="Y60" s="30">
        <v>0.52194919933738271</v>
      </c>
      <c r="Z60" s="30">
        <v>356.6364508558807</v>
      </c>
      <c r="AA60" s="30">
        <v>0</v>
      </c>
      <c r="AB60" s="30">
        <v>346.74423660960792</v>
      </c>
      <c r="AC60" s="30">
        <v>-107.50818746548867</v>
      </c>
      <c r="AD60" s="30">
        <v>0</v>
      </c>
      <c r="AE60" s="30">
        <v>31.625945610160141</v>
      </c>
      <c r="AF60" s="30">
        <v>5.4315516289342867</v>
      </c>
      <c r="AG60" s="30">
        <v>54.786470182219759</v>
      </c>
      <c r="AH60" s="30">
        <v>15.820733020430703</v>
      </c>
      <c r="AI60" s="30">
        <v>9.7357012700165662</v>
      </c>
      <c r="AJ60" s="30">
        <v>0</v>
      </c>
      <c r="AK60" s="30">
        <v>0</v>
      </c>
      <c r="AL60" s="30">
        <v>10.085144947542794</v>
      </c>
      <c r="AM60" s="30">
        <v>-0.34944367752622862</v>
      </c>
      <c r="AN60" s="30">
        <v>0</v>
      </c>
      <c r="AO60" s="30">
        <v>496.60530093870779</v>
      </c>
      <c r="AP60" s="30">
        <v>327.29933462175586</v>
      </c>
      <c r="AQ60" s="30">
        <v>169.30596631695195</v>
      </c>
      <c r="AR60" s="30">
        <v>492.48352015461086</v>
      </c>
      <c r="AS60" s="69"/>
      <c r="AT60" s="69"/>
      <c r="AU60" s="68"/>
    </row>
    <row r="61" spans="1:47" x14ac:dyDescent="0.35">
      <c r="A61" s="27" t="s">
        <v>89</v>
      </c>
      <c r="B61" s="28">
        <v>5391</v>
      </c>
      <c r="C61" s="29">
        <v>5.9729178260063067</v>
      </c>
      <c r="D61" s="29">
        <v>27.93544796883695</v>
      </c>
      <c r="E61" s="30">
        <v>3781.0147263958447</v>
      </c>
      <c r="F61" s="30">
        <v>-0.49972175848636613</v>
      </c>
      <c r="G61" s="30">
        <v>2924.0720719718047</v>
      </c>
      <c r="H61" s="30">
        <v>655.28731775180847</v>
      </c>
      <c r="I61" s="30">
        <v>10970.974937888197</v>
      </c>
      <c r="J61" s="30">
        <v>130.14233722871452</v>
      </c>
      <c r="K61" s="30">
        <v>1661.1963568911151</v>
      </c>
      <c r="L61" s="30">
        <v>18464.968164948456</v>
      </c>
      <c r="M61" s="30">
        <v>8.6329066963457615E-3</v>
      </c>
      <c r="N61" s="30">
        <v>-1.1010721572992022</v>
      </c>
      <c r="O61" s="30">
        <v>113.64896308662586</v>
      </c>
      <c r="P61" s="30">
        <v>129.96544240400667</v>
      </c>
      <c r="Q61" s="30">
        <v>66.050311630495287</v>
      </c>
      <c r="R61" s="30">
        <v>168.87378222964199</v>
      </c>
      <c r="S61" s="30">
        <v>115.30701539603041</v>
      </c>
      <c r="T61" s="30">
        <v>6.6640697458727499E-2</v>
      </c>
      <c r="U61" s="30">
        <v>16.607356705620482</v>
      </c>
      <c r="V61" s="30">
        <v>36.892769430532368</v>
      </c>
      <c r="W61" s="30">
        <v>0</v>
      </c>
      <c r="X61" s="30">
        <v>0</v>
      </c>
      <c r="Y61" s="30">
        <v>0</v>
      </c>
      <c r="Z61" s="30">
        <v>665.78841773325917</v>
      </c>
      <c r="AA61" s="30">
        <v>-1.878510480430347</v>
      </c>
      <c r="AB61" s="30">
        <v>424.25137265813402</v>
      </c>
      <c r="AC61" s="30">
        <v>-19.161051752921541</v>
      </c>
      <c r="AD61" s="30">
        <v>0</v>
      </c>
      <c r="AE61" s="30">
        <v>4.0624077165646462</v>
      </c>
      <c r="AF61" s="30">
        <v>51.83673900946021</v>
      </c>
      <c r="AG61" s="30">
        <v>22.676171396772396</v>
      </c>
      <c r="AH61" s="30">
        <v>28.102272305694676</v>
      </c>
      <c r="AI61" s="30">
        <v>155.89901687998514</v>
      </c>
      <c r="AJ61" s="30">
        <v>0</v>
      </c>
      <c r="AK61" s="30">
        <v>-15.445831942125761</v>
      </c>
      <c r="AL61" s="30">
        <v>122.8081246521981</v>
      </c>
      <c r="AM61" s="30">
        <v>-0.24557595993322237</v>
      </c>
      <c r="AN61" s="30">
        <v>48.78230012984605</v>
      </c>
      <c r="AO61" s="30">
        <v>197.06093303654239</v>
      </c>
      <c r="AP61" s="30">
        <v>49.206073084770914</v>
      </c>
      <c r="AQ61" s="30">
        <v>147.85485995177146</v>
      </c>
      <c r="AR61" s="30">
        <v>-5.4069745872749833</v>
      </c>
      <c r="AS61" s="69"/>
      <c r="AT61" s="69"/>
      <c r="AU61" s="68"/>
    </row>
    <row r="62" spans="1:47" x14ac:dyDescent="0.35">
      <c r="A62" s="27" t="s">
        <v>90</v>
      </c>
      <c r="B62" s="28">
        <v>1771</v>
      </c>
      <c r="C62" s="29">
        <v>4.5172219085262562</v>
      </c>
      <c r="D62" s="29">
        <v>37.09768492377188</v>
      </c>
      <c r="E62" s="30">
        <v>2956.7752964426868</v>
      </c>
      <c r="F62" s="30">
        <v>0</v>
      </c>
      <c r="G62" s="30">
        <v>2155.9289779785431</v>
      </c>
      <c r="H62" s="30">
        <v>473.7556352343309</v>
      </c>
      <c r="I62" s="30">
        <v>10487.765374999999</v>
      </c>
      <c r="J62" s="30">
        <v>60.08875776397516</v>
      </c>
      <c r="K62" s="30">
        <v>1264.7694805194808</v>
      </c>
      <c r="L62" s="30">
        <v>16114.437050359713</v>
      </c>
      <c r="M62" s="30">
        <v>0</v>
      </c>
      <c r="N62" s="30">
        <v>0</v>
      </c>
      <c r="O62" s="30">
        <v>5.3361490683229817</v>
      </c>
      <c r="P62" s="30">
        <v>149.88399209486167</v>
      </c>
      <c r="Q62" s="30">
        <v>67.631422924901173</v>
      </c>
      <c r="R62" s="30">
        <v>134.46354037267082</v>
      </c>
      <c r="S62" s="30">
        <v>78.454522868435902</v>
      </c>
      <c r="T62" s="30">
        <v>0</v>
      </c>
      <c r="U62" s="30">
        <v>22.58404291360813</v>
      </c>
      <c r="V62" s="30">
        <v>11.181134952004513</v>
      </c>
      <c r="W62" s="30">
        <v>22.243839638622248</v>
      </c>
      <c r="X62" s="30">
        <v>0</v>
      </c>
      <c r="Y62" s="30">
        <v>0</v>
      </c>
      <c r="Z62" s="30">
        <v>-69.466939582156954</v>
      </c>
      <c r="AA62" s="30">
        <v>-57.553184641445512</v>
      </c>
      <c r="AB62" s="30">
        <v>151.37150762281195</v>
      </c>
      <c r="AC62" s="30">
        <v>0</v>
      </c>
      <c r="AD62" s="30">
        <v>2.7414511575381142</v>
      </c>
      <c r="AE62" s="30">
        <v>3.5488198757763976</v>
      </c>
      <c r="AF62" s="30">
        <v>-175.77035573122532</v>
      </c>
      <c r="AG62" s="30">
        <v>1.9792546583850932</v>
      </c>
      <c r="AH62" s="30">
        <v>23.563455674760021</v>
      </c>
      <c r="AI62" s="30">
        <v>-19.347888198757726</v>
      </c>
      <c r="AJ62" s="30">
        <v>-8.0180688876341041E-2</v>
      </c>
      <c r="AK62" s="30">
        <v>1.0905646527385657</v>
      </c>
      <c r="AL62" s="30">
        <v>32.636403162055338</v>
      </c>
      <c r="AM62" s="30">
        <v>-67.451005081874641</v>
      </c>
      <c r="AN62" s="30">
        <v>14.456329757199306</v>
      </c>
      <c r="AO62" s="30">
        <v>290.88863354037267</v>
      </c>
      <c r="AP62" s="30">
        <v>126.80866741953697</v>
      </c>
      <c r="AQ62" s="30">
        <v>164.07996612083571</v>
      </c>
      <c r="AR62" s="30">
        <v>579.42462450592893</v>
      </c>
      <c r="AS62" s="69"/>
      <c r="AT62" s="69"/>
      <c r="AU62" s="68"/>
    </row>
    <row r="63" spans="1:47" x14ac:dyDescent="0.35">
      <c r="A63" s="27" t="s">
        <v>91</v>
      </c>
      <c r="B63" s="28">
        <v>4261</v>
      </c>
      <c r="C63" s="29">
        <v>4.6937338652898379</v>
      </c>
      <c r="D63" s="29">
        <v>30.837831494954237</v>
      </c>
      <c r="E63" s="30">
        <v>2923.892522881953</v>
      </c>
      <c r="F63" s="30">
        <v>4.6801619338183524</v>
      </c>
      <c r="G63" s="30">
        <v>2410.5412931236797</v>
      </c>
      <c r="H63" s="30">
        <v>503.13281389345224</v>
      </c>
      <c r="I63" s="30">
        <v>10719.244600000002</v>
      </c>
      <c r="J63" s="30">
        <v>36.421330673550813</v>
      </c>
      <c r="K63" s="30">
        <v>1277.5834592818585</v>
      </c>
      <c r="L63" s="30">
        <v>12124.238574610243</v>
      </c>
      <c r="M63" s="30">
        <v>0</v>
      </c>
      <c r="N63" s="30">
        <v>291.0837690682938</v>
      </c>
      <c r="O63" s="30">
        <v>17.645247594461395</v>
      </c>
      <c r="P63" s="30">
        <v>162.07030743956818</v>
      </c>
      <c r="Q63" s="30">
        <v>40.061767190800282</v>
      </c>
      <c r="R63" s="30">
        <v>82.542597981694428</v>
      </c>
      <c r="S63" s="30">
        <v>60.488131893921604</v>
      </c>
      <c r="T63" s="30">
        <v>0</v>
      </c>
      <c r="U63" s="30">
        <v>7.4937573339591648</v>
      </c>
      <c r="V63" s="30">
        <v>14.560708753813659</v>
      </c>
      <c r="W63" s="30">
        <v>0</v>
      </c>
      <c r="X63" s="30">
        <v>0</v>
      </c>
      <c r="Y63" s="30">
        <v>0</v>
      </c>
      <c r="Z63" s="30">
        <v>205.22502464210282</v>
      </c>
      <c r="AA63" s="30">
        <v>-5.202863177657826</v>
      </c>
      <c r="AB63" s="30">
        <v>174.40708753813655</v>
      </c>
      <c r="AC63" s="30">
        <v>0</v>
      </c>
      <c r="AD63" s="30">
        <v>0</v>
      </c>
      <c r="AE63" s="30">
        <v>-7.3784229054212647</v>
      </c>
      <c r="AF63" s="30">
        <v>14.36390283970899</v>
      </c>
      <c r="AG63" s="30">
        <v>12.062942971133534</v>
      </c>
      <c r="AH63" s="30">
        <v>6.0585496362356253</v>
      </c>
      <c r="AI63" s="30">
        <v>10.913827739967122</v>
      </c>
      <c r="AJ63" s="30">
        <v>0</v>
      </c>
      <c r="AK63" s="30">
        <v>0</v>
      </c>
      <c r="AL63" s="30">
        <v>7.0579957756395215</v>
      </c>
      <c r="AM63" s="30">
        <v>-24.761180474067118</v>
      </c>
      <c r="AN63" s="30">
        <v>28.61701243839472</v>
      </c>
      <c r="AO63" s="30">
        <v>213.55253696315415</v>
      </c>
      <c r="AP63" s="30">
        <v>62.441333020417758</v>
      </c>
      <c r="AQ63" s="30">
        <v>151.11120394273647</v>
      </c>
      <c r="AR63" s="30">
        <v>89.893506219197519</v>
      </c>
      <c r="AS63" s="69"/>
      <c r="AT63" s="69"/>
      <c r="AU63" s="68"/>
    </row>
    <row r="64" spans="1:47" x14ac:dyDescent="0.35">
      <c r="A64" s="27" t="s">
        <v>92</v>
      </c>
      <c r="B64" s="28">
        <v>15867</v>
      </c>
      <c r="C64" s="29">
        <v>5.8171046826747332</v>
      </c>
      <c r="D64" s="29">
        <v>26.633894245919205</v>
      </c>
      <c r="E64" s="30">
        <v>3115.1239465557446</v>
      </c>
      <c r="F64" s="30">
        <v>5.6206384319657152</v>
      </c>
      <c r="G64" s="30">
        <v>2517.1987823785216</v>
      </c>
      <c r="H64" s="30">
        <v>727.79714186676756</v>
      </c>
      <c r="I64" s="30">
        <v>12511.329631635972</v>
      </c>
      <c r="J64" s="30">
        <v>82.737848994769024</v>
      </c>
      <c r="K64" s="30">
        <v>1235.9030434234576</v>
      </c>
      <c r="L64" s="30">
        <v>12142.460427244581</v>
      </c>
      <c r="M64" s="30">
        <v>0</v>
      </c>
      <c r="N64" s="30">
        <v>156.90744375118172</v>
      </c>
      <c r="O64" s="30">
        <v>7.8993174513140483</v>
      </c>
      <c r="P64" s="30">
        <v>161.29743366735994</v>
      </c>
      <c r="Q64" s="30">
        <v>62.784499275225294</v>
      </c>
      <c r="R64" s="30">
        <v>81.87205394844645</v>
      </c>
      <c r="S64" s="30">
        <v>63.678707380097052</v>
      </c>
      <c r="T64" s="30">
        <v>3.5913518623558329</v>
      </c>
      <c r="U64" s="30">
        <v>0</v>
      </c>
      <c r="V64" s="30">
        <v>6.6088510745572577</v>
      </c>
      <c r="W64" s="30">
        <v>10.289062834814395</v>
      </c>
      <c r="X64" s="30">
        <v>0</v>
      </c>
      <c r="Y64" s="30">
        <v>-2.2959192033780806</v>
      </c>
      <c r="Z64" s="30">
        <v>233.57713871557314</v>
      </c>
      <c r="AA64" s="30">
        <v>0</v>
      </c>
      <c r="AB64" s="30">
        <v>168.86213903069265</v>
      </c>
      <c r="AC64" s="30">
        <v>-27.557353627024643</v>
      </c>
      <c r="AD64" s="30">
        <v>0</v>
      </c>
      <c r="AE64" s="30">
        <v>24.731928530913212</v>
      </c>
      <c r="AF64" s="30">
        <v>5.1599130270372475</v>
      </c>
      <c r="AG64" s="30">
        <v>41.689505262494478</v>
      </c>
      <c r="AH64" s="30">
        <v>15.540925190647254</v>
      </c>
      <c r="AI64" s="30">
        <v>5.1500813008130049</v>
      </c>
      <c r="AJ64" s="30">
        <v>0</v>
      </c>
      <c r="AK64" s="30">
        <v>6.4002634398436999</v>
      </c>
      <c r="AL64" s="30">
        <v>40.969562614230796</v>
      </c>
      <c r="AM64" s="30">
        <v>-29.361723073044686</v>
      </c>
      <c r="AN64" s="30">
        <v>-12.858021680216781</v>
      </c>
      <c r="AO64" s="30">
        <v>265.6441702905401</v>
      </c>
      <c r="AP64" s="30">
        <v>38.35726602382303</v>
      </c>
      <c r="AQ64" s="30">
        <v>227.2869042667171</v>
      </c>
      <c r="AR64" s="30">
        <v>93.083216739144476</v>
      </c>
      <c r="AS64" s="69"/>
      <c r="AT64" s="69"/>
      <c r="AU64" s="68"/>
    </row>
    <row r="65" spans="1:47" x14ac:dyDescent="0.35">
      <c r="A65" s="27" t="s">
        <v>93</v>
      </c>
      <c r="B65" s="28">
        <v>79129</v>
      </c>
      <c r="C65" s="29">
        <v>4.9716286064527537</v>
      </c>
      <c r="D65" s="29">
        <v>23.919169962971857</v>
      </c>
      <c r="E65" s="30">
        <v>2768.0771766356206</v>
      </c>
      <c r="F65" s="30">
        <v>2.0083621681052457</v>
      </c>
      <c r="G65" s="30">
        <v>2245.0164675403453</v>
      </c>
      <c r="H65" s="30">
        <v>561.48772308508887</v>
      </c>
      <c r="I65" s="30">
        <v>11293.838851042196</v>
      </c>
      <c r="J65" s="30">
        <v>83.2419497276599</v>
      </c>
      <c r="K65" s="30">
        <v>1019.2843132100746</v>
      </c>
      <c r="L65" s="30">
        <v>12108.893488441907</v>
      </c>
      <c r="M65" s="30">
        <v>39.422795056174095</v>
      </c>
      <c r="N65" s="30">
        <v>154.38076217316026</v>
      </c>
      <c r="O65" s="30">
        <v>28.558578776428369</v>
      </c>
      <c r="P65" s="30">
        <v>187.90876808755323</v>
      </c>
      <c r="Q65" s="30">
        <v>25.326679725511504</v>
      </c>
      <c r="R65" s="30">
        <v>145.40489769869455</v>
      </c>
      <c r="S65" s="30">
        <v>64.307677337006652</v>
      </c>
      <c r="T65" s="30">
        <v>30.157408788181332</v>
      </c>
      <c r="U65" s="30">
        <v>34.715061229132182</v>
      </c>
      <c r="V65" s="30">
        <v>4.0011624056919715</v>
      </c>
      <c r="W65" s="30">
        <v>12.223587938682412</v>
      </c>
      <c r="X65" s="30">
        <v>0</v>
      </c>
      <c r="Y65" s="30">
        <v>0</v>
      </c>
      <c r="Z65" s="30">
        <v>140.55136233239395</v>
      </c>
      <c r="AA65" s="30">
        <v>9.5922211831313451</v>
      </c>
      <c r="AB65" s="30">
        <v>241.70480228487654</v>
      </c>
      <c r="AC65" s="30">
        <v>-169.98782014179375</v>
      </c>
      <c r="AD65" s="30">
        <v>0</v>
      </c>
      <c r="AE65" s="30">
        <v>34.371657167410177</v>
      </c>
      <c r="AF65" s="30">
        <v>4.2938715262419596</v>
      </c>
      <c r="AG65" s="30">
        <v>21.684905281249605</v>
      </c>
      <c r="AH65" s="30">
        <v>4.4392608272567582</v>
      </c>
      <c r="AI65" s="30">
        <v>-5.5475357959787024</v>
      </c>
      <c r="AJ65" s="30">
        <v>0</v>
      </c>
      <c r="AK65" s="30">
        <v>4.3072830441431086E-2</v>
      </c>
      <c r="AL65" s="30">
        <v>74.567673166601381</v>
      </c>
      <c r="AM65" s="30">
        <v>-21.994617523284763</v>
      </c>
      <c r="AN65" s="30">
        <v>-58.163664269736806</v>
      </c>
      <c r="AO65" s="30">
        <v>371.69477890533182</v>
      </c>
      <c r="AP65" s="30">
        <v>61.08758445070707</v>
      </c>
      <c r="AQ65" s="30">
        <v>310.60719445462473</v>
      </c>
      <c r="AR65" s="30">
        <v>8.8062056894436136</v>
      </c>
      <c r="AS65" s="69"/>
      <c r="AT65" s="69"/>
      <c r="AU65" s="68"/>
    </row>
    <row r="66" spans="1:47" x14ac:dyDescent="0.35">
      <c r="A66" s="27" t="s">
        <v>94</v>
      </c>
      <c r="B66" s="28">
        <v>4795</v>
      </c>
      <c r="C66" s="29">
        <v>5.1094890510948909</v>
      </c>
      <c r="D66" s="29">
        <v>30.948905109489051</v>
      </c>
      <c r="E66" s="30">
        <v>3053.9642460896762</v>
      </c>
      <c r="F66" s="30">
        <v>146.92124087591242</v>
      </c>
      <c r="G66" s="30">
        <v>2601.745307612096</v>
      </c>
      <c r="H66" s="30">
        <v>680.39701564129302</v>
      </c>
      <c r="I66" s="30">
        <v>13316.341591836734</v>
      </c>
      <c r="J66" s="30">
        <v>46.193576642335771</v>
      </c>
      <c r="K66" s="30">
        <v>1526.2076850886342</v>
      </c>
      <c r="L66" s="30">
        <v>15670.590685224839</v>
      </c>
      <c r="M66" s="30">
        <v>0</v>
      </c>
      <c r="N66" s="30">
        <v>5.979562043795621</v>
      </c>
      <c r="O66" s="30">
        <v>43.302661105318052</v>
      </c>
      <c r="P66" s="30">
        <v>119.8506485922836</v>
      </c>
      <c r="Q66" s="30">
        <v>40.88415224191867</v>
      </c>
      <c r="R66" s="30">
        <v>138.9300062565172</v>
      </c>
      <c r="S66" s="30">
        <v>102.9821543274244</v>
      </c>
      <c r="T66" s="30">
        <v>3.6280917622523456</v>
      </c>
      <c r="U66" s="30">
        <v>0</v>
      </c>
      <c r="V66" s="30">
        <v>16.97575599582899</v>
      </c>
      <c r="W66" s="30">
        <v>15.34400417101147</v>
      </c>
      <c r="X66" s="30">
        <v>0</v>
      </c>
      <c r="Y66" s="30">
        <v>0</v>
      </c>
      <c r="Z66" s="30">
        <v>294.15372679874866</v>
      </c>
      <c r="AA66" s="30">
        <v>0.72708237747654203</v>
      </c>
      <c r="AB66" s="30">
        <v>124.96663607924921</v>
      </c>
      <c r="AC66" s="30">
        <v>-3.2006882168925963</v>
      </c>
      <c r="AD66" s="30">
        <v>2.3499478623566217E-2</v>
      </c>
      <c r="AE66" s="30">
        <v>31.835587069864438</v>
      </c>
      <c r="AF66" s="30">
        <v>13.229939520333684</v>
      </c>
      <c r="AG66" s="30">
        <v>10.756394160583943</v>
      </c>
      <c r="AH66" s="30">
        <v>9.3757977059436914</v>
      </c>
      <c r="AI66" s="30">
        <v>106.43947862356619</v>
      </c>
      <c r="AJ66" s="30">
        <v>0</v>
      </c>
      <c r="AK66" s="30">
        <v>1.8893972888425441</v>
      </c>
      <c r="AL66" s="30">
        <v>24.795637122002081</v>
      </c>
      <c r="AM66" s="30">
        <v>3.7196663190823771</v>
      </c>
      <c r="AN66" s="30">
        <v>76.034777893639188</v>
      </c>
      <c r="AO66" s="30">
        <v>213.29172054223147</v>
      </c>
      <c r="AP66" s="30">
        <v>35.988431699687169</v>
      </c>
      <c r="AQ66" s="30">
        <v>177.3032888425443</v>
      </c>
      <c r="AR66" s="30">
        <v>-202.14774973931159</v>
      </c>
      <c r="AS66" s="69"/>
      <c r="AT66" s="69"/>
      <c r="AU66" s="68"/>
    </row>
    <row r="67" spans="1:47" x14ac:dyDescent="0.35">
      <c r="A67" s="27" t="s">
        <v>95</v>
      </c>
      <c r="B67" s="28">
        <v>4494</v>
      </c>
      <c r="C67" s="29">
        <v>4.2056074766355138</v>
      </c>
      <c r="D67" s="29">
        <v>34.045393858477965</v>
      </c>
      <c r="E67" s="30">
        <v>3090.4106675567423</v>
      </c>
      <c r="F67" s="30">
        <v>0</v>
      </c>
      <c r="G67" s="30">
        <v>2330.5585002225189</v>
      </c>
      <c r="H67" s="30">
        <v>573.89391410769917</v>
      </c>
      <c r="I67" s="30">
        <v>13645.921957671957</v>
      </c>
      <c r="J67" s="30">
        <v>81.191704494882089</v>
      </c>
      <c r="K67" s="30">
        <v>1179.5058811748997</v>
      </c>
      <c r="L67" s="30">
        <v>13351.88773299748</v>
      </c>
      <c r="M67" s="30">
        <v>0</v>
      </c>
      <c r="N67" s="30">
        <v>239.56824432576764</v>
      </c>
      <c r="O67" s="30">
        <v>21.1290898976413</v>
      </c>
      <c r="P67" s="30">
        <v>100.88707165109032</v>
      </c>
      <c r="Q67" s="30">
        <v>42.045785491766793</v>
      </c>
      <c r="R67" s="30">
        <v>92.336809078771694</v>
      </c>
      <c r="S67" s="30">
        <v>79.886137071651078</v>
      </c>
      <c r="T67" s="30">
        <v>3.9675478415665326</v>
      </c>
      <c r="U67" s="30">
        <v>0</v>
      </c>
      <c r="V67" s="30">
        <v>8.4582688028482416</v>
      </c>
      <c r="W67" s="30">
        <v>0</v>
      </c>
      <c r="X67" s="30">
        <v>0</v>
      </c>
      <c r="Y67" s="30">
        <v>0</v>
      </c>
      <c r="Z67" s="30">
        <v>105.73529595015582</v>
      </c>
      <c r="AA67" s="30">
        <v>9.7296550956831371</v>
      </c>
      <c r="AB67" s="30">
        <v>145.22831998219849</v>
      </c>
      <c r="AC67" s="30">
        <v>-42.133170894526032</v>
      </c>
      <c r="AD67" s="30">
        <v>-5.2913306631063639</v>
      </c>
      <c r="AE67" s="30">
        <v>54.875707610146861</v>
      </c>
      <c r="AF67" s="30">
        <v>7.331953716065871</v>
      </c>
      <c r="AG67" s="30">
        <v>5.6474321317311986</v>
      </c>
      <c r="AH67" s="30">
        <v>10.445881174899865</v>
      </c>
      <c r="AI67" s="30">
        <v>-80.09915220293729</v>
      </c>
      <c r="AJ67" s="30">
        <v>0</v>
      </c>
      <c r="AK67" s="30">
        <v>0.52002892745883389</v>
      </c>
      <c r="AL67" s="30">
        <v>14.438704939919894</v>
      </c>
      <c r="AM67" s="30">
        <v>-90.843642634623933</v>
      </c>
      <c r="AN67" s="30">
        <v>-4.2142434356920564</v>
      </c>
      <c r="AO67" s="30">
        <v>231.80897641299518</v>
      </c>
      <c r="AP67" s="30">
        <v>68.647988429016465</v>
      </c>
      <c r="AQ67" s="30">
        <v>163.16098798397866</v>
      </c>
      <c r="AR67" s="30">
        <v>422.30789497107247</v>
      </c>
      <c r="AS67" s="69"/>
      <c r="AT67" s="69"/>
      <c r="AU67" s="68"/>
    </row>
    <row r="68" spans="1:47" x14ac:dyDescent="0.35">
      <c r="A68" s="27" t="s">
        <v>96</v>
      </c>
      <c r="B68" s="28">
        <v>4079</v>
      </c>
      <c r="C68" s="29">
        <v>3.7264035302770289</v>
      </c>
      <c r="D68" s="29">
        <v>42.461387594998776</v>
      </c>
      <c r="E68" s="30">
        <v>3317.7173596469725</v>
      </c>
      <c r="F68" s="30">
        <v>0</v>
      </c>
      <c r="G68" s="30">
        <v>2390.742422162295</v>
      </c>
      <c r="H68" s="30">
        <v>433.43509683746009</v>
      </c>
      <c r="I68" s="30">
        <v>11631.458947368419</v>
      </c>
      <c r="J68" s="30">
        <v>76.189796518754605</v>
      </c>
      <c r="K68" s="30">
        <v>1253.0235645991663</v>
      </c>
      <c r="L68" s="30">
        <v>18385.191079136686</v>
      </c>
      <c r="M68" s="30">
        <v>0</v>
      </c>
      <c r="N68" s="30">
        <v>212.45280706055408</v>
      </c>
      <c r="O68" s="30">
        <v>140.47957097327779</v>
      </c>
      <c r="P68" s="30">
        <v>121.64975239029174</v>
      </c>
      <c r="Q68" s="30">
        <v>29.146052954155429</v>
      </c>
      <c r="R68" s="30">
        <v>124.36578082863448</v>
      </c>
      <c r="S68" s="30">
        <v>90.379669036528568</v>
      </c>
      <c r="T68" s="30">
        <v>0</v>
      </c>
      <c r="U68" s="30">
        <v>0</v>
      </c>
      <c r="V68" s="30">
        <v>19.895329737680804</v>
      </c>
      <c r="W68" s="30">
        <v>8.6658274086785987</v>
      </c>
      <c r="X68" s="30">
        <v>0</v>
      </c>
      <c r="Y68" s="30">
        <v>5.4249546457465074</v>
      </c>
      <c r="Z68" s="30">
        <v>285.30608972787451</v>
      </c>
      <c r="AA68" s="30">
        <v>56.698874724197118</v>
      </c>
      <c r="AB68" s="30">
        <v>139.76802647707774</v>
      </c>
      <c r="AC68" s="30">
        <v>-35.926565334640841</v>
      </c>
      <c r="AD68" s="30">
        <v>0</v>
      </c>
      <c r="AE68" s="30">
        <v>41.277420936504043</v>
      </c>
      <c r="AF68" s="30">
        <v>24.943672468742342</v>
      </c>
      <c r="AG68" s="30">
        <v>10.207558225055163</v>
      </c>
      <c r="AH68" s="30">
        <v>7.2417283647952919</v>
      </c>
      <c r="AI68" s="30">
        <v>41.095373866143653</v>
      </c>
      <c r="AJ68" s="30">
        <v>0</v>
      </c>
      <c r="AK68" s="30">
        <v>30.075096837460155</v>
      </c>
      <c r="AL68" s="30">
        <v>11.0202770286835</v>
      </c>
      <c r="AM68" s="30">
        <v>0</v>
      </c>
      <c r="AN68" s="30">
        <v>0</v>
      </c>
      <c r="AO68" s="30">
        <v>253.93143417504288</v>
      </c>
      <c r="AP68" s="30">
        <v>65.376918362343702</v>
      </c>
      <c r="AQ68" s="30">
        <v>188.55451581269918</v>
      </c>
      <c r="AR68" s="30">
        <v>387.73741358176017</v>
      </c>
      <c r="AS68" s="69"/>
      <c r="AT68" s="69"/>
      <c r="AU68" s="68"/>
    </row>
    <row r="69" spans="1:47" x14ac:dyDescent="0.35">
      <c r="A69" s="27" t="s">
        <v>97</v>
      </c>
      <c r="B69" s="28">
        <v>4059</v>
      </c>
      <c r="C69" s="29">
        <v>2.7593003202759299</v>
      </c>
      <c r="D69" s="29">
        <v>43.85316580438532</v>
      </c>
      <c r="E69" s="30">
        <v>2785.2295097314609</v>
      </c>
      <c r="F69" s="30">
        <v>0</v>
      </c>
      <c r="G69" s="30">
        <v>2120.5108253264348</v>
      </c>
      <c r="H69" s="30">
        <v>380.38520078837149</v>
      </c>
      <c r="I69" s="30">
        <v>13785.567232142857</v>
      </c>
      <c r="J69" s="30">
        <v>51.426235525991629</v>
      </c>
      <c r="K69" s="30">
        <v>1127.9264917467358</v>
      </c>
      <c r="L69" s="30">
        <v>19236.359789915965</v>
      </c>
      <c r="M69" s="30">
        <v>0</v>
      </c>
      <c r="N69" s="30">
        <v>198.46404040404042</v>
      </c>
      <c r="O69" s="30">
        <v>99.179943335796992</v>
      </c>
      <c r="P69" s="30">
        <v>144.40615176151761</v>
      </c>
      <c r="Q69" s="30">
        <v>25.842071938901206</v>
      </c>
      <c r="R69" s="30">
        <v>92.880689825080083</v>
      </c>
      <c r="S69" s="30">
        <v>75.642448879034248</v>
      </c>
      <c r="T69" s="30">
        <v>0</v>
      </c>
      <c r="U69" s="30">
        <v>0</v>
      </c>
      <c r="V69" s="30">
        <v>17.238240946045828</v>
      </c>
      <c r="W69" s="30">
        <v>0</v>
      </c>
      <c r="X69" s="30">
        <v>0</v>
      </c>
      <c r="Y69" s="30">
        <v>0</v>
      </c>
      <c r="Z69" s="30">
        <v>152.53841832963786</v>
      </c>
      <c r="AA69" s="30">
        <v>-8.1233924611973372</v>
      </c>
      <c r="AB69" s="30">
        <v>120.91813993594482</v>
      </c>
      <c r="AC69" s="30">
        <v>-136.27303523035235</v>
      </c>
      <c r="AD69" s="30">
        <v>0</v>
      </c>
      <c r="AE69" s="30">
        <v>19.375390490268536</v>
      </c>
      <c r="AF69" s="30">
        <v>28.576824340970685</v>
      </c>
      <c r="AG69" s="30">
        <v>38.053030303030297</v>
      </c>
      <c r="AH69" s="30">
        <v>33.049389012071941</v>
      </c>
      <c r="AI69" s="30">
        <v>56.96207193890119</v>
      </c>
      <c r="AJ69" s="30">
        <v>0</v>
      </c>
      <c r="AK69" s="30">
        <v>0.40953190440995374</v>
      </c>
      <c r="AL69" s="30">
        <v>24.420426213353046</v>
      </c>
      <c r="AM69" s="30">
        <v>0</v>
      </c>
      <c r="AN69" s="30">
        <v>32.132113821138219</v>
      </c>
      <c r="AO69" s="30">
        <v>370.61725055432373</v>
      </c>
      <c r="AP69" s="30">
        <v>101.72475979305248</v>
      </c>
      <c r="AQ69" s="30">
        <v>268.89249076127123</v>
      </c>
      <c r="AR69" s="30">
        <v>141.56301552106422</v>
      </c>
      <c r="AS69" s="69"/>
      <c r="AT69" s="69"/>
      <c r="AU69" s="68"/>
    </row>
    <row r="70" spans="1:47" x14ac:dyDescent="0.35">
      <c r="A70" s="27" t="s">
        <v>98</v>
      </c>
      <c r="B70" s="28">
        <v>1663</v>
      </c>
      <c r="C70" s="29">
        <v>4.2092603728202045</v>
      </c>
      <c r="D70" s="29">
        <v>35.357787131689719</v>
      </c>
      <c r="E70" s="30">
        <v>3489.0561876127472</v>
      </c>
      <c r="F70" s="30">
        <v>0</v>
      </c>
      <c r="G70" s="30">
        <v>2501.3916716776903</v>
      </c>
      <c r="H70" s="30">
        <v>504.16361996392055</v>
      </c>
      <c r="I70" s="30">
        <v>11977.487142857142</v>
      </c>
      <c r="J70" s="30">
        <v>95.580956103427539</v>
      </c>
      <c r="K70" s="30">
        <v>1632.5418580877929</v>
      </c>
      <c r="L70" s="30">
        <v>18099.447399999997</v>
      </c>
      <c r="M70" s="30">
        <v>0</v>
      </c>
      <c r="N70" s="30">
        <v>0</v>
      </c>
      <c r="O70" s="30">
        <v>41.046584485868912</v>
      </c>
      <c r="P70" s="30">
        <v>54.724088995790737</v>
      </c>
      <c r="Q70" s="30">
        <v>62.088352375225504</v>
      </c>
      <c r="R70" s="30">
        <v>111.24621166566446</v>
      </c>
      <c r="S70" s="30">
        <v>89.231046301864112</v>
      </c>
      <c r="T70" s="30">
        <v>3.5341972339146124</v>
      </c>
      <c r="U70" s="30">
        <v>0</v>
      </c>
      <c r="V70" s="30">
        <v>14.271707757065542</v>
      </c>
      <c r="W70" s="30">
        <v>4.2092603728202045</v>
      </c>
      <c r="X70" s="30">
        <v>0</v>
      </c>
      <c r="Y70" s="30">
        <v>0</v>
      </c>
      <c r="Z70" s="30">
        <v>362.72400481058321</v>
      </c>
      <c r="AA70" s="30">
        <v>16.844834636199636</v>
      </c>
      <c r="AB70" s="30">
        <v>128.62954900781719</v>
      </c>
      <c r="AC70" s="30">
        <v>7.1070354780517153E-2</v>
      </c>
      <c r="AD70" s="30">
        <v>0</v>
      </c>
      <c r="AE70" s="30">
        <v>23.457119663259167</v>
      </c>
      <c r="AF70" s="30">
        <v>78.92126879134095</v>
      </c>
      <c r="AG70" s="30">
        <v>37.102862297053512</v>
      </c>
      <c r="AH70" s="30">
        <v>7.689272399278412</v>
      </c>
      <c r="AI70" s="30">
        <v>70.008027660853898</v>
      </c>
      <c r="AJ70" s="30">
        <v>-4.5404269392664123</v>
      </c>
      <c r="AK70" s="30">
        <v>0</v>
      </c>
      <c r="AL70" s="30">
        <v>24.262922429344556</v>
      </c>
      <c r="AM70" s="30">
        <v>1.4771196632591701</v>
      </c>
      <c r="AN70" s="30">
        <v>48.808412507516529</v>
      </c>
      <c r="AO70" s="30">
        <v>181.36627179795553</v>
      </c>
      <c r="AP70" s="30">
        <v>20.228057726999399</v>
      </c>
      <c r="AQ70" s="30">
        <v>161.13821407095608</v>
      </c>
      <c r="AR70" s="30">
        <v>443.57423932651824</v>
      </c>
      <c r="AS70" s="69"/>
      <c r="AT70" s="69"/>
      <c r="AU70" s="68"/>
    </row>
    <row r="71" spans="1:47" x14ac:dyDescent="0.35">
      <c r="A71" s="27" t="s">
        <v>99</v>
      </c>
      <c r="B71" s="28">
        <v>5569</v>
      </c>
      <c r="C71" s="29">
        <v>3.6810917579457709</v>
      </c>
      <c r="D71" s="29">
        <v>40.240617705153532</v>
      </c>
      <c r="E71" s="30">
        <v>3019.9187789549292</v>
      </c>
      <c r="F71" s="30">
        <v>0</v>
      </c>
      <c r="G71" s="30">
        <v>2247.5404758484465</v>
      </c>
      <c r="H71" s="30">
        <v>528.15947387322672</v>
      </c>
      <c r="I71" s="30">
        <v>14347.902975609753</v>
      </c>
      <c r="J71" s="30">
        <v>71.295336685221756</v>
      </c>
      <c r="K71" s="30">
        <v>1088.2915532411566</v>
      </c>
      <c r="L71" s="30">
        <v>14327.885721040189</v>
      </c>
      <c r="M71" s="30">
        <v>0</v>
      </c>
      <c r="N71" s="30">
        <v>166.43442808403665</v>
      </c>
      <c r="O71" s="30">
        <v>27.461551445501886</v>
      </c>
      <c r="P71" s="30">
        <v>235.49521278506018</v>
      </c>
      <c r="Q71" s="30">
        <v>29.33268809481056</v>
      </c>
      <c r="R71" s="30">
        <v>101.07023163943256</v>
      </c>
      <c r="S71" s="30">
        <v>69.466667265218163</v>
      </c>
      <c r="T71" s="30">
        <v>14.01642664751302</v>
      </c>
      <c r="U71" s="30">
        <v>6.5852792242772491</v>
      </c>
      <c r="V71" s="30">
        <v>11.001858502424133</v>
      </c>
      <c r="W71" s="30">
        <v>0</v>
      </c>
      <c r="X71" s="30">
        <v>0</v>
      </c>
      <c r="Y71" s="30">
        <v>0</v>
      </c>
      <c r="Z71" s="30">
        <v>127.14467947566894</v>
      </c>
      <c r="AA71" s="30">
        <v>3.797541748967499</v>
      </c>
      <c r="AB71" s="30">
        <v>131.72833363260909</v>
      </c>
      <c r="AC71" s="30">
        <v>-3.5750080804453219</v>
      </c>
      <c r="AD71" s="30">
        <v>0</v>
      </c>
      <c r="AE71" s="30">
        <v>32.240292691686122</v>
      </c>
      <c r="AF71" s="30">
        <v>16.169633686478726</v>
      </c>
      <c r="AG71" s="30">
        <v>19.027381935715567</v>
      </c>
      <c r="AH71" s="30">
        <v>10.277186209373317</v>
      </c>
      <c r="AI71" s="30">
        <v>-82.520682348716036</v>
      </c>
      <c r="AJ71" s="30">
        <v>0</v>
      </c>
      <c r="AK71" s="30">
        <v>-1.9150888848985455</v>
      </c>
      <c r="AL71" s="30">
        <v>28.222666546956361</v>
      </c>
      <c r="AM71" s="30">
        <v>-111.66444783623632</v>
      </c>
      <c r="AN71" s="30">
        <v>2.8361878254624351</v>
      </c>
      <c r="AO71" s="30">
        <v>216.55938947746455</v>
      </c>
      <c r="AP71" s="30">
        <v>56.933670317830845</v>
      </c>
      <c r="AQ71" s="30">
        <v>159.62571915963366</v>
      </c>
      <c r="AR71" s="30">
        <v>428.67423415334895</v>
      </c>
      <c r="AS71" s="69"/>
      <c r="AT71" s="69"/>
      <c r="AU71" s="68"/>
    </row>
    <row r="72" spans="1:47" x14ac:dyDescent="0.35">
      <c r="A72" s="27" t="s">
        <v>100</v>
      </c>
      <c r="B72" s="28">
        <v>149895</v>
      </c>
      <c r="C72" s="29">
        <v>5.7566963541145464</v>
      </c>
      <c r="D72" s="29">
        <v>19.819206778077987</v>
      </c>
      <c r="E72" s="30">
        <v>2738.8491120450985</v>
      </c>
      <c r="F72" s="30">
        <v>-1.9510406617965894</v>
      </c>
      <c r="G72" s="30">
        <v>2177.8894698288796</v>
      </c>
      <c r="H72" s="30">
        <v>631.8922506421161</v>
      </c>
      <c r="I72" s="30">
        <v>10976.647225634486</v>
      </c>
      <c r="J72" s="30">
        <v>110.03840595083227</v>
      </c>
      <c r="K72" s="30">
        <v>1028.9768250441978</v>
      </c>
      <c r="L72" s="30">
        <v>11456.471900022283</v>
      </c>
      <c r="M72" s="30">
        <v>0</v>
      </c>
      <c r="N72" s="30">
        <v>5.8374195270022353</v>
      </c>
      <c r="O72" s="30">
        <v>19.495628806831444</v>
      </c>
      <c r="P72" s="30">
        <v>150.28488215083891</v>
      </c>
      <c r="Q72" s="30">
        <v>40.627283898729111</v>
      </c>
      <c r="R72" s="30">
        <v>190.73677380833252</v>
      </c>
      <c r="S72" s="30">
        <v>66.440388205076886</v>
      </c>
      <c r="T72" s="30">
        <v>42.325797458220755</v>
      </c>
      <c r="U72" s="30">
        <v>24.981861102771941</v>
      </c>
      <c r="V72" s="30">
        <v>9.3871441342272917</v>
      </c>
      <c r="W72" s="30">
        <v>5.6559726475199303</v>
      </c>
      <c r="X72" s="30">
        <v>36.317197905200302</v>
      </c>
      <c r="Y72" s="30">
        <v>5.6284123553153886</v>
      </c>
      <c r="Z72" s="30">
        <v>247.19586070249181</v>
      </c>
      <c r="AA72" s="30">
        <v>0</v>
      </c>
      <c r="AB72" s="30">
        <v>210.19306007538611</v>
      </c>
      <c r="AC72" s="30">
        <v>-115.68996864471796</v>
      </c>
      <c r="AD72" s="30">
        <v>-0.25081296907835482</v>
      </c>
      <c r="AE72" s="30">
        <v>40.835225791387309</v>
      </c>
      <c r="AF72" s="30">
        <v>4.3853082491077098</v>
      </c>
      <c r="AG72" s="30">
        <v>34.436527836151974</v>
      </c>
      <c r="AH72" s="30">
        <v>5.9877354147903512</v>
      </c>
      <c r="AI72" s="30">
        <v>67.298784949464618</v>
      </c>
      <c r="AJ72" s="30">
        <v>0</v>
      </c>
      <c r="AK72" s="30">
        <v>0.18195450148437234</v>
      </c>
      <c r="AL72" s="30">
        <v>68.566287067613999</v>
      </c>
      <c r="AM72" s="30">
        <v>-6.1310676139964642</v>
      </c>
      <c r="AN72" s="30">
        <v>4.6816109943627193</v>
      </c>
      <c r="AO72" s="30">
        <v>366.07169992327965</v>
      </c>
      <c r="AP72" s="30">
        <v>45.748704026151643</v>
      </c>
      <c r="AQ72" s="30">
        <v>320.32299589712795</v>
      </c>
      <c r="AR72" s="30">
        <v>-50.356877747756549</v>
      </c>
      <c r="AS72" s="69"/>
      <c r="AT72" s="69"/>
      <c r="AU72" s="68"/>
    </row>
    <row r="73" spans="1:47" x14ac:dyDescent="0.35">
      <c r="A73" s="27" t="s">
        <v>101</v>
      </c>
      <c r="B73" s="28">
        <v>1663</v>
      </c>
      <c r="C73" s="29">
        <v>4.8105832832230906</v>
      </c>
      <c r="D73" s="29">
        <v>32.772098616957308</v>
      </c>
      <c r="E73" s="30">
        <v>3580.0317257967527</v>
      </c>
      <c r="F73" s="30">
        <v>0</v>
      </c>
      <c r="G73" s="30">
        <v>2386.5326337943475</v>
      </c>
      <c r="H73" s="30">
        <v>545.7521527360193</v>
      </c>
      <c r="I73" s="30">
        <v>11377.672125000001</v>
      </c>
      <c r="J73" s="30">
        <v>103.53972940469031</v>
      </c>
      <c r="K73" s="30">
        <v>1486.238081779916</v>
      </c>
      <c r="L73" s="30">
        <v>14204.67775862069</v>
      </c>
      <c r="M73" s="30">
        <v>0</v>
      </c>
      <c r="N73" s="30">
        <v>0</v>
      </c>
      <c r="O73" s="30">
        <v>7.5270294648226086</v>
      </c>
      <c r="P73" s="30">
        <v>117.81510523150932</v>
      </c>
      <c r="Q73" s="30">
        <v>32.963337342152741</v>
      </c>
      <c r="R73" s="30">
        <v>92.697197835237546</v>
      </c>
      <c r="S73" s="30">
        <v>75.961876127480451</v>
      </c>
      <c r="T73" s="30">
        <v>0</v>
      </c>
      <c r="U73" s="30">
        <v>0</v>
      </c>
      <c r="V73" s="30">
        <v>5.1149609140108243</v>
      </c>
      <c r="W73" s="30">
        <v>11.620360793746242</v>
      </c>
      <c r="X73" s="30">
        <v>0</v>
      </c>
      <c r="Y73" s="30">
        <v>0</v>
      </c>
      <c r="Z73" s="30">
        <v>218.64886349969939</v>
      </c>
      <c r="AA73" s="30">
        <v>24.288647023451613</v>
      </c>
      <c r="AB73" s="30">
        <v>119.19594708358387</v>
      </c>
      <c r="AC73" s="30">
        <v>0</v>
      </c>
      <c r="AD73" s="30">
        <v>0</v>
      </c>
      <c r="AE73" s="30">
        <v>21.193595911004206</v>
      </c>
      <c r="AF73" s="30">
        <v>3.3211244738424535</v>
      </c>
      <c r="AG73" s="30">
        <v>0</v>
      </c>
      <c r="AH73" s="30">
        <v>6.0793265183403493</v>
      </c>
      <c r="AI73" s="30">
        <v>44.570222489476869</v>
      </c>
      <c r="AJ73" s="30">
        <v>0</v>
      </c>
      <c r="AK73" s="30">
        <v>-1.0237402285027024</v>
      </c>
      <c r="AL73" s="30">
        <v>0</v>
      </c>
      <c r="AM73" s="30">
        <v>0</v>
      </c>
      <c r="AN73" s="30">
        <v>45.593962717979558</v>
      </c>
      <c r="AO73" s="30">
        <v>212.28666265784722</v>
      </c>
      <c r="AP73" s="30">
        <v>87.46669873722189</v>
      </c>
      <c r="AQ73" s="30">
        <v>124.81996392062538</v>
      </c>
      <c r="AR73" s="30">
        <v>762.56356584485889</v>
      </c>
      <c r="AS73" s="69"/>
      <c r="AT73" s="69"/>
      <c r="AU73" s="68"/>
    </row>
    <row r="74" spans="1:47" x14ac:dyDescent="0.35">
      <c r="A74" s="27" t="s">
        <v>102</v>
      </c>
      <c r="B74" s="28">
        <v>19020</v>
      </c>
      <c r="C74" s="29">
        <v>3.5751840168243953</v>
      </c>
      <c r="D74" s="29">
        <v>35.95688748685594</v>
      </c>
      <c r="E74" s="30">
        <v>2643.3614642481602</v>
      </c>
      <c r="F74" s="30">
        <v>-51.192949001051524</v>
      </c>
      <c r="G74" s="30">
        <v>2122.8216740273392</v>
      </c>
      <c r="H74" s="30">
        <v>556.59530178759212</v>
      </c>
      <c r="I74" s="30">
        <v>15568.298000000001</v>
      </c>
      <c r="J74" s="30">
        <v>48.696568874868561</v>
      </c>
      <c r="K74" s="30">
        <v>1142.757831756046</v>
      </c>
      <c r="L74" s="30">
        <v>13782.659454660748</v>
      </c>
      <c r="M74" s="30">
        <v>0</v>
      </c>
      <c r="N74" s="30">
        <v>118.77881440588853</v>
      </c>
      <c r="O74" s="30">
        <v>24.13323343848581</v>
      </c>
      <c r="P74" s="30">
        <v>107.13761987381702</v>
      </c>
      <c r="Q74" s="30">
        <v>25.347854889589904</v>
      </c>
      <c r="R74" s="30">
        <v>99.374449001051516</v>
      </c>
      <c r="S74" s="30">
        <v>55.35501472134596</v>
      </c>
      <c r="T74" s="30">
        <v>1.9228633017875916</v>
      </c>
      <c r="U74" s="30">
        <v>0.20490536277602525</v>
      </c>
      <c r="V74" s="30">
        <v>7.4861119873817037</v>
      </c>
      <c r="W74" s="30">
        <v>33.695998422712933</v>
      </c>
      <c r="X74" s="30">
        <v>0.45597371188222913</v>
      </c>
      <c r="Y74" s="30">
        <v>0.25358149316508938</v>
      </c>
      <c r="Z74" s="30">
        <v>249.48508622502612</v>
      </c>
      <c r="AA74" s="30">
        <v>-0.25623291272344867</v>
      </c>
      <c r="AB74" s="30">
        <v>206.36535120925339</v>
      </c>
      <c r="AC74" s="30">
        <v>-43.548120925341742</v>
      </c>
      <c r="AD74" s="30">
        <v>0</v>
      </c>
      <c r="AE74" s="30">
        <v>51.739082544689801</v>
      </c>
      <c r="AF74" s="30">
        <v>8.9681656151419542</v>
      </c>
      <c r="AG74" s="30">
        <v>41.265263406940065</v>
      </c>
      <c r="AH74" s="30">
        <v>10.930065720294426</v>
      </c>
      <c r="AI74" s="30">
        <v>-25.978488433228229</v>
      </c>
      <c r="AJ74" s="30">
        <v>0</v>
      </c>
      <c r="AK74" s="30">
        <v>-4.4974463722397227</v>
      </c>
      <c r="AL74" s="30">
        <v>32.740944794952689</v>
      </c>
      <c r="AM74" s="30">
        <v>-16.246201366982124</v>
      </c>
      <c r="AN74" s="30">
        <v>-37.975785488958977</v>
      </c>
      <c r="AO74" s="30">
        <v>323.33891167192428</v>
      </c>
      <c r="AP74" s="30">
        <v>64.264232912723458</v>
      </c>
      <c r="AQ74" s="30">
        <v>259.07467875920082</v>
      </c>
      <c r="AR74" s="30">
        <v>-1.0912586750787001</v>
      </c>
      <c r="AS74" s="69"/>
      <c r="AT74" s="69"/>
      <c r="AU74" s="68"/>
    </row>
    <row r="75" spans="1:47" x14ac:dyDescent="0.35">
      <c r="A75" s="27" t="s">
        <v>103</v>
      </c>
      <c r="B75" s="28">
        <v>46944</v>
      </c>
      <c r="C75" s="29">
        <v>6.6249147920927065</v>
      </c>
      <c r="D75" s="29">
        <v>20.984577368779821</v>
      </c>
      <c r="E75" s="30">
        <v>2606.8436466854118</v>
      </c>
      <c r="F75" s="30">
        <v>0.46463935753237767</v>
      </c>
      <c r="G75" s="30">
        <v>2290.1948297972058</v>
      </c>
      <c r="H75" s="30">
        <v>701.48392467620999</v>
      </c>
      <c r="I75" s="30">
        <v>10588.681514469454</v>
      </c>
      <c r="J75" s="30">
        <v>55.300675698704836</v>
      </c>
      <c r="K75" s="30">
        <v>1084.8951429362646</v>
      </c>
      <c r="L75" s="30">
        <v>10610.735648823162</v>
      </c>
      <c r="M75" s="30">
        <v>0</v>
      </c>
      <c r="N75" s="30">
        <v>182.53571702453988</v>
      </c>
      <c r="O75" s="30">
        <v>16.667744120654397</v>
      </c>
      <c r="P75" s="30">
        <v>89.686594879004801</v>
      </c>
      <c r="Q75" s="30">
        <v>21.963679064417171</v>
      </c>
      <c r="R75" s="30">
        <v>137.66135139740967</v>
      </c>
      <c r="S75" s="30">
        <v>53.406847946489421</v>
      </c>
      <c r="T75" s="30">
        <v>23.039842152351738</v>
      </c>
      <c r="U75" s="30">
        <v>1.0262666155419222</v>
      </c>
      <c r="V75" s="30">
        <v>18.128510565780505</v>
      </c>
      <c r="W75" s="30">
        <v>34.274546267893655</v>
      </c>
      <c r="X75" s="30">
        <v>8.5016981935923663</v>
      </c>
      <c r="Y75" s="30">
        <v>-0.71636034423994543</v>
      </c>
      <c r="Z75" s="30">
        <v>69.349887525562494</v>
      </c>
      <c r="AA75" s="30">
        <v>0.45394725630538513</v>
      </c>
      <c r="AB75" s="30">
        <v>209.48420415814584</v>
      </c>
      <c r="AC75" s="30">
        <v>-250.84310327198361</v>
      </c>
      <c r="AD75" s="30">
        <v>0</v>
      </c>
      <c r="AE75" s="30">
        <v>59.305838871847293</v>
      </c>
      <c r="AF75" s="30">
        <v>3.5949561179277412</v>
      </c>
      <c r="AG75" s="30">
        <v>42.89277138718473</v>
      </c>
      <c r="AH75" s="30">
        <v>10.284504089979551</v>
      </c>
      <c r="AI75" s="30">
        <v>-5.8232310838445933</v>
      </c>
      <c r="AJ75" s="30">
        <v>0</v>
      </c>
      <c r="AK75" s="30">
        <v>2.4155992246080435</v>
      </c>
      <c r="AL75" s="30">
        <v>27.51158401499659</v>
      </c>
      <c r="AM75" s="30">
        <v>-0.13833099011588273</v>
      </c>
      <c r="AN75" s="30">
        <v>-35.612083333333395</v>
      </c>
      <c r="AO75" s="30">
        <v>180.50050464383091</v>
      </c>
      <c r="AP75" s="30">
        <v>15.203121165644172</v>
      </c>
      <c r="AQ75" s="30">
        <v>165.29738347818676</v>
      </c>
      <c r="AR75" s="30">
        <v>66.333785361281528</v>
      </c>
      <c r="AS75" s="69"/>
      <c r="AT75" s="69"/>
      <c r="AU75" s="68"/>
    </row>
    <row r="76" spans="1:47" x14ac:dyDescent="0.35">
      <c r="A76" s="27" t="s">
        <v>104</v>
      </c>
      <c r="B76" s="28">
        <v>36675</v>
      </c>
      <c r="C76" s="29">
        <v>7.631901840490797</v>
      </c>
      <c r="D76" s="29">
        <v>22.1785957736878</v>
      </c>
      <c r="E76" s="30">
        <v>3199.3382852079071</v>
      </c>
      <c r="F76" s="30">
        <v>0</v>
      </c>
      <c r="G76" s="30">
        <v>2715.9125619631905</v>
      </c>
      <c r="H76" s="30">
        <v>947.09498623040213</v>
      </c>
      <c r="I76" s="30">
        <v>12410.193029653447</v>
      </c>
      <c r="J76" s="30">
        <v>99.516540695296513</v>
      </c>
      <c r="K76" s="30">
        <v>1309.9638955691885</v>
      </c>
      <c r="L76" s="30">
        <v>11501.819166866171</v>
      </c>
      <c r="M76" s="30">
        <v>0</v>
      </c>
      <c r="N76" s="30">
        <v>111.88523980913429</v>
      </c>
      <c r="O76" s="30">
        <v>22.22919236537151</v>
      </c>
      <c r="P76" s="30">
        <v>106.28409052488071</v>
      </c>
      <c r="Q76" s="30">
        <v>33.386570961145196</v>
      </c>
      <c r="R76" s="30">
        <v>85.552045807770952</v>
      </c>
      <c r="S76" s="30">
        <v>65.156152965235179</v>
      </c>
      <c r="T76" s="30">
        <v>0</v>
      </c>
      <c r="U76" s="30">
        <v>4.5012542603953642</v>
      </c>
      <c r="V76" s="30">
        <v>15.186604498977504</v>
      </c>
      <c r="W76" s="30">
        <v>0</v>
      </c>
      <c r="X76" s="30">
        <v>0.47263203817314237</v>
      </c>
      <c r="Y76" s="30">
        <v>0.23540204498977507</v>
      </c>
      <c r="Z76" s="30">
        <v>252.06623503749148</v>
      </c>
      <c r="AA76" s="30">
        <v>13.864235582822085</v>
      </c>
      <c r="AB76" s="30">
        <v>113.93723626448532</v>
      </c>
      <c r="AC76" s="30">
        <v>-33.646612951601909</v>
      </c>
      <c r="AD76" s="30">
        <v>0</v>
      </c>
      <c r="AE76" s="30">
        <v>61.661827402863004</v>
      </c>
      <c r="AF76" s="30">
        <v>11.681782685753239</v>
      </c>
      <c r="AG76" s="30">
        <v>71.888391547375591</v>
      </c>
      <c r="AH76" s="30">
        <v>14.598939059304705</v>
      </c>
      <c r="AI76" s="30">
        <v>-1.9195645535105352</v>
      </c>
      <c r="AJ76" s="30">
        <v>-19.613204089979551</v>
      </c>
      <c r="AK76" s="30">
        <v>0.54700231765507845</v>
      </c>
      <c r="AL76" s="30">
        <v>44.801276073619626</v>
      </c>
      <c r="AM76" s="30">
        <v>0</v>
      </c>
      <c r="AN76" s="30">
        <v>-27.654638854805746</v>
      </c>
      <c r="AO76" s="30">
        <v>157.02482808452626</v>
      </c>
      <c r="AP76" s="30">
        <v>30.857521472392641</v>
      </c>
      <c r="AQ76" s="30">
        <v>126.16730661213363</v>
      </c>
      <c r="AR76" s="30">
        <v>74.334660122699276</v>
      </c>
      <c r="AS76" s="69"/>
      <c r="AT76" s="69"/>
      <c r="AU76" s="68"/>
    </row>
    <row r="77" spans="1:47" x14ac:dyDescent="0.35">
      <c r="A77" s="27" t="s">
        <v>105</v>
      </c>
      <c r="B77" s="28">
        <v>2547</v>
      </c>
      <c r="C77" s="29">
        <v>4.0832351786415391</v>
      </c>
      <c r="D77" s="29">
        <v>39.379662347860226</v>
      </c>
      <c r="E77" s="30">
        <v>2617.9675265017668</v>
      </c>
      <c r="F77" s="30">
        <v>0.48001177856301525</v>
      </c>
      <c r="G77" s="30">
        <v>1996.3967255594814</v>
      </c>
      <c r="H77" s="30">
        <v>511.04829996073806</v>
      </c>
      <c r="I77" s="30">
        <v>12515.769423076921</v>
      </c>
      <c r="J77" s="30">
        <v>79.527915194346292</v>
      </c>
      <c r="K77" s="30">
        <v>1150.923718099725</v>
      </c>
      <c r="L77" s="30">
        <v>16195.595082872926</v>
      </c>
      <c r="M77" s="30">
        <v>0</v>
      </c>
      <c r="N77" s="30">
        <v>0</v>
      </c>
      <c r="O77" s="30">
        <v>20.635579112681587</v>
      </c>
      <c r="P77" s="30">
        <v>88.734228504122527</v>
      </c>
      <c r="Q77" s="30">
        <v>66.907714958775031</v>
      </c>
      <c r="R77" s="30">
        <v>78.619269729093048</v>
      </c>
      <c r="S77" s="30">
        <v>77.738900667451901</v>
      </c>
      <c r="T77" s="30">
        <v>0</v>
      </c>
      <c r="U77" s="30">
        <v>0</v>
      </c>
      <c r="V77" s="30">
        <v>0.88036906164114648</v>
      </c>
      <c r="W77" s="30">
        <v>0</v>
      </c>
      <c r="X77" s="30">
        <v>0</v>
      </c>
      <c r="Y77" s="30">
        <v>0</v>
      </c>
      <c r="Z77" s="30">
        <v>163.32946211228895</v>
      </c>
      <c r="AA77" s="30">
        <v>0.69177856301531282</v>
      </c>
      <c r="AB77" s="30">
        <v>205.77790734197094</v>
      </c>
      <c r="AC77" s="30">
        <v>-16.867903415783275</v>
      </c>
      <c r="AD77" s="30">
        <v>0</v>
      </c>
      <c r="AE77" s="30">
        <v>8.7374204946996468</v>
      </c>
      <c r="AF77" s="30">
        <v>21.726234786022776</v>
      </c>
      <c r="AG77" s="30">
        <v>0.30284648606203385</v>
      </c>
      <c r="AH77" s="30">
        <v>3.3662308598351012</v>
      </c>
      <c r="AI77" s="30">
        <v>-60.405053003533531</v>
      </c>
      <c r="AJ77" s="30">
        <v>0</v>
      </c>
      <c r="AK77" s="30">
        <v>0.5780840204161759</v>
      </c>
      <c r="AL77" s="30">
        <v>7.9000863761287796</v>
      </c>
      <c r="AM77" s="30">
        <v>-116.99636435021593</v>
      </c>
      <c r="AN77" s="30">
        <v>48.113140950137399</v>
      </c>
      <c r="AO77" s="30">
        <v>249.90344326658811</v>
      </c>
      <c r="AP77" s="30">
        <v>26.976223007459772</v>
      </c>
      <c r="AQ77" s="30">
        <v>222.92722025912838</v>
      </c>
      <c r="AR77" s="30">
        <v>207.85788378484506</v>
      </c>
      <c r="AS77" s="69"/>
      <c r="AT77" s="69"/>
      <c r="AU77" s="68"/>
    </row>
    <row r="78" spans="1:47" x14ac:dyDescent="0.35">
      <c r="A78" s="27" t="s">
        <v>106</v>
      </c>
      <c r="B78" s="28">
        <v>36370</v>
      </c>
      <c r="C78" s="29">
        <v>5.405554028045092</v>
      </c>
      <c r="D78" s="29">
        <v>25.609018421776192</v>
      </c>
      <c r="E78" s="30">
        <v>4104.4887080010994</v>
      </c>
      <c r="F78" s="30">
        <v>33.184841902667031</v>
      </c>
      <c r="G78" s="30">
        <v>3423.1880849601321</v>
      </c>
      <c r="H78" s="30">
        <v>730.49573054715427</v>
      </c>
      <c r="I78" s="30">
        <v>13513.799450661243</v>
      </c>
      <c r="J78" s="30">
        <v>67.545926862799021</v>
      </c>
      <c r="K78" s="30">
        <v>1210.5353714599944</v>
      </c>
      <c r="L78" s="30">
        <v>12182.393873824018</v>
      </c>
      <c r="M78" s="30">
        <v>792.40175969205393</v>
      </c>
      <c r="N78" s="30">
        <v>117.28427632664281</v>
      </c>
      <c r="O78" s="30">
        <v>28.396040692878749</v>
      </c>
      <c r="P78" s="30">
        <v>165.27413280175969</v>
      </c>
      <c r="Q78" s="30">
        <v>35.726473467143244</v>
      </c>
      <c r="R78" s="30">
        <v>275.5283731097058</v>
      </c>
      <c r="S78" s="30">
        <v>61.626766015947211</v>
      </c>
      <c r="T78" s="30">
        <v>39.915337915864718</v>
      </c>
      <c r="U78" s="30">
        <v>0</v>
      </c>
      <c r="V78" s="30">
        <v>26.295824305746496</v>
      </c>
      <c r="W78" s="30">
        <v>50.172997525433047</v>
      </c>
      <c r="X78" s="30">
        <v>97.517447346714334</v>
      </c>
      <c r="Y78" s="30">
        <v>0</v>
      </c>
      <c r="Z78" s="30">
        <v>230.54339565576015</v>
      </c>
      <c r="AA78" s="30">
        <v>0</v>
      </c>
      <c r="AB78" s="30">
        <v>233.53135963706347</v>
      </c>
      <c r="AC78" s="30">
        <v>-89.514221061314274</v>
      </c>
      <c r="AD78" s="30">
        <v>0</v>
      </c>
      <c r="AE78" s="30">
        <v>32.545673082210619</v>
      </c>
      <c r="AF78" s="30">
        <v>-2.3483236183667855</v>
      </c>
      <c r="AG78" s="30">
        <v>44.275419026670328</v>
      </c>
      <c r="AH78" s="30">
        <v>6.8261344514709918</v>
      </c>
      <c r="AI78" s="30">
        <v>5.2273541380258521</v>
      </c>
      <c r="AJ78" s="30">
        <v>0</v>
      </c>
      <c r="AK78" s="30">
        <v>0</v>
      </c>
      <c r="AL78" s="30">
        <v>59.376054990376673</v>
      </c>
      <c r="AM78" s="30">
        <v>-2.0508212812757773</v>
      </c>
      <c r="AN78" s="30">
        <v>-52.097879571075048</v>
      </c>
      <c r="AO78" s="30">
        <v>297.00554385482542</v>
      </c>
      <c r="AP78" s="30">
        <v>108.35598102832006</v>
      </c>
      <c r="AQ78" s="30">
        <v>188.64956282650539</v>
      </c>
      <c r="AR78" s="30">
        <v>120.56684162771512</v>
      </c>
      <c r="AS78" s="69"/>
      <c r="AT78" s="69"/>
      <c r="AU78" s="68"/>
    </row>
    <row r="79" spans="1:47" x14ac:dyDescent="0.35">
      <c r="A79" s="27" t="s">
        <v>107</v>
      </c>
      <c r="B79" s="28">
        <v>12155</v>
      </c>
      <c r="C79" s="29">
        <v>6.2854792266556974</v>
      </c>
      <c r="D79" s="29">
        <v>28.852324146441795</v>
      </c>
      <c r="E79" s="30">
        <v>3473.9002311805834</v>
      </c>
      <c r="F79" s="30">
        <v>1.9070999588646644</v>
      </c>
      <c r="G79" s="30">
        <v>3007.8080872069113</v>
      </c>
      <c r="H79" s="30">
        <v>711.01290333196209</v>
      </c>
      <c r="I79" s="30">
        <v>11311.991937172777</v>
      </c>
      <c r="J79" s="30">
        <v>96.943110654051821</v>
      </c>
      <c r="K79" s="30">
        <v>1474.0530958453312</v>
      </c>
      <c r="L79" s="30">
        <v>12927.211673881677</v>
      </c>
      <c r="M79" s="30">
        <v>0.84595310571781168</v>
      </c>
      <c r="N79" s="30">
        <v>214.01591114767587</v>
      </c>
      <c r="O79" s="30">
        <v>39.220446729740836</v>
      </c>
      <c r="P79" s="30">
        <v>277.11390703414236</v>
      </c>
      <c r="Q79" s="30">
        <v>38.766139860139866</v>
      </c>
      <c r="R79" s="30">
        <v>155.83661949814891</v>
      </c>
      <c r="S79" s="30">
        <v>78.369538461538468</v>
      </c>
      <c r="T79" s="30">
        <v>11.363058000822708</v>
      </c>
      <c r="U79" s="30">
        <v>5.4662402303578776</v>
      </c>
      <c r="V79" s="30">
        <v>32.091075277663514</v>
      </c>
      <c r="W79" s="30">
        <v>15.512431921020156</v>
      </c>
      <c r="X79" s="30">
        <v>3.7762673796791448</v>
      </c>
      <c r="Y79" s="30">
        <v>9.2580082270670516</v>
      </c>
      <c r="Z79" s="30">
        <v>277.16068778280555</v>
      </c>
      <c r="AA79" s="30">
        <v>-1.8592883587001232</v>
      </c>
      <c r="AB79" s="30">
        <v>209.95356478815302</v>
      </c>
      <c r="AC79" s="30">
        <v>-165.49830028794736</v>
      </c>
      <c r="AD79" s="30">
        <v>0.77612998765939956</v>
      </c>
      <c r="AE79" s="30">
        <v>110.75984368572604</v>
      </c>
      <c r="AF79" s="30">
        <v>19.757274372686137</v>
      </c>
      <c r="AG79" s="30">
        <v>73.597720279720264</v>
      </c>
      <c r="AH79" s="30">
        <v>14.313987659399423</v>
      </c>
      <c r="AI79" s="30">
        <v>15.359755656108621</v>
      </c>
      <c r="AJ79" s="30">
        <v>0</v>
      </c>
      <c r="AK79" s="30">
        <v>0</v>
      </c>
      <c r="AL79" s="30">
        <v>0</v>
      </c>
      <c r="AM79" s="30">
        <v>0</v>
      </c>
      <c r="AN79" s="30">
        <v>15.13854792266558</v>
      </c>
      <c r="AO79" s="30">
        <v>210.20955162484572</v>
      </c>
      <c r="AP79" s="30">
        <v>76.485964623611679</v>
      </c>
      <c r="AQ79" s="30">
        <v>133.72358700123408</v>
      </c>
      <c r="AR79" s="30">
        <v>-23.185195392842854</v>
      </c>
      <c r="AS79" s="69"/>
      <c r="AT79" s="69"/>
      <c r="AU79" s="68"/>
    </row>
    <row r="80" spans="1:47" x14ac:dyDescent="0.35">
      <c r="A80" s="27" t="s">
        <v>108</v>
      </c>
      <c r="B80" s="28">
        <v>34379</v>
      </c>
      <c r="C80" s="29">
        <v>7.4289537217487416</v>
      </c>
      <c r="D80" s="29">
        <v>21.425870444166499</v>
      </c>
      <c r="E80" s="30">
        <v>3237.0802667325993</v>
      </c>
      <c r="F80" s="30">
        <v>9.833300561389219</v>
      </c>
      <c r="G80" s="30">
        <v>2556.5063099566596</v>
      </c>
      <c r="H80" s="30">
        <v>746.34415224410259</v>
      </c>
      <c r="I80" s="30">
        <v>10046.423496476116</v>
      </c>
      <c r="J80" s="30">
        <v>119.57154600191977</v>
      </c>
      <c r="K80" s="30">
        <v>1274.3353244713344</v>
      </c>
      <c r="L80" s="30">
        <v>11376.363053752273</v>
      </c>
      <c r="M80" s="30">
        <v>0</v>
      </c>
      <c r="N80" s="30">
        <v>112.56421274615317</v>
      </c>
      <c r="O80" s="30">
        <v>9.413982082084992</v>
      </c>
      <c r="P80" s="30">
        <v>128.18232089356877</v>
      </c>
      <c r="Q80" s="30">
        <v>43.83273539079088</v>
      </c>
      <c r="R80" s="30">
        <v>122.26203612670527</v>
      </c>
      <c r="S80" s="30">
        <v>73.459481660315888</v>
      </c>
      <c r="T80" s="30">
        <v>4.2675813723493992</v>
      </c>
      <c r="U80" s="30">
        <v>0</v>
      </c>
      <c r="V80" s="30">
        <v>33.857846650571581</v>
      </c>
      <c r="W80" s="30">
        <v>7.3030349922918063</v>
      </c>
      <c r="X80" s="30">
        <v>0.36504203147270131</v>
      </c>
      <c r="Y80" s="30">
        <v>3.0090494197038891</v>
      </c>
      <c r="Z80" s="30">
        <v>321.37809273102772</v>
      </c>
      <c r="AA80" s="30">
        <v>-3.3692370342360167E-2</v>
      </c>
      <c r="AB80" s="30">
        <v>159.1689493586201</v>
      </c>
      <c r="AC80" s="30">
        <v>-85.563123418365862</v>
      </c>
      <c r="AD80" s="30">
        <v>0</v>
      </c>
      <c r="AE80" s="30">
        <v>50.575229355129579</v>
      </c>
      <c r="AF80" s="30">
        <v>10.785750603566131</v>
      </c>
      <c r="AG80" s="30">
        <v>83.361219639896461</v>
      </c>
      <c r="AH80" s="30">
        <v>11.312692050379592</v>
      </c>
      <c r="AI80" s="30">
        <v>91.771067512144043</v>
      </c>
      <c r="AJ80" s="30">
        <v>0</v>
      </c>
      <c r="AK80" s="30">
        <v>0</v>
      </c>
      <c r="AL80" s="30">
        <v>86.442868902527707</v>
      </c>
      <c r="AM80" s="30">
        <v>-6.0062773786323049</v>
      </c>
      <c r="AN80" s="30">
        <v>11.33447598824864</v>
      </c>
      <c r="AO80" s="30">
        <v>239.87087466185758</v>
      </c>
      <c r="AP80" s="30">
        <v>31.759879286773902</v>
      </c>
      <c r="AQ80" s="30">
        <v>208.11099537508366</v>
      </c>
      <c r="AR80" s="30">
        <v>109.49168882166435</v>
      </c>
      <c r="AS80" s="69"/>
      <c r="AT80" s="69"/>
      <c r="AU80" s="68"/>
    </row>
    <row r="81" spans="1:47" x14ac:dyDescent="0.35">
      <c r="A81" s="27" t="s">
        <v>109</v>
      </c>
      <c r="B81" s="28">
        <v>4952</v>
      </c>
      <c r="C81" s="29">
        <v>3.6954765751211633</v>
      </c>
      <c r="D81" s="29">
        <v>40.044426494345721</v>
      </c>
      <c r="E81" s="30">
        <v>3127.5887540387716</v>
      </c>
      <c r="F81" s="30">
        <v>31.66945274636511</v>
      </c>
      <c r="G81" s="30">
        <v>2198.2937762520201</v>
      </c>
      <c r="H81" s="30">
        <v>538.96624798061384</v>
      </c>
      <c r="I81" s="30">
        <v>14584.485573770489</v>
      </c>
      <c r="J81" s="30">
        <v>41.921435783521808</v>
      </c>
      <c r="K81" s="30">
        <v>1100.1498848949918</v>
      </c>
      <c r="L81" s="30">
        <v>14187.349557291667</v>
      </c>
      <c r="M81" s="30">
        <v>0</v>
      </c>
      <c r="N81" s="30">
        <v>196.83459006462033</v>
      </c>
      <c r="O81" s="30">
        <v>52.290912762520186</v>
      </c>
      <c r="P81" s="30">
        <v>105.14824111470112</v>
      </c>
      <c r="Q81" s="30">
        <v>42.489010500807758</v>
      </c>
      <c r="R81" s="30">
        <v>120.49345315024233</v>
      </c>
      <c r="S81" s="30">
        <v>100.10350363489501</v>
      </c>
      <c r="T81" s="30">
        <v>0.89658925686591284</v>
      </c>
      <c r="U81" s="30">
        <v>0</v>
      </c>
      <c r="V81" s="30">
        <v>19.493360258481417</v>
      </c>
      <c r="W81" s="30">
        <v>0</v>
      </c>
      <c r="X81" s="30">
        <v>0</v>
      </c>
      <c r="Y81" s="30">
        <v>0</v>
      </c>
      <c r="Z81" s="30">
        <v>245.75934975767368</v>
      </c>
      <c r="AA81" s="30">
        <v>26.122136510500802</v>
      </c>
      <c r="AB81" s="30">
        <v>124.94905088852991</v>
      </c>
      <c r="AC81" s="30">
        <v>5.3611853796445885</v>
      </c>
      <c r="AD81" s="30">
        <v>0</v>
      </c>
      <c r="AE81" s="30">
        <v>40.549107431340865</v>
      </c>
      <c r="AF81" s="30">
        <v>17.512794830371568</v>
      </c>
      <c r="AG81" s="30">
        <v>1.8591316639741522</v>
      </c>
      <c r="AH81" s="30">
        <v>-4.2204725363489501</v>
      </c>
      <c r="AI81" s="30">
        <v>33.626415589660724</v>
      </c>
      <c r="AJ81" s="30">
        <v>3.3703554119547622E-3</v>
      </c>
      <c r="AK81" s="30">
        <v>0</v>
      </c>
      <c r="AL81" s="30">
        <v>13.328091680129242</v>
      </c>
      <c r="AM81" s="30">
        <v>7.0936732633279487</v>
      </c>
      <c r="AN81" s="30">
        <v>13.201280290791626</v>
      </c>
      <c r="AO81" s="30">
        <v>253.74683562197092</v>
      </c>
      <c r="AP81" s="30">
        <v>9.874699111470111</v>
      </c>
      <c r="AQ81" s="30">
        <v>243.87213651050078</v>
      </c>
      <c r="AR81" s="30">
        <v>398.11933966074315</v>
      </c>
      <c r="AS81" s="69"/>
      <c r="AT81" s="69"/>
      <c r="AU81" s="68"/>
    </row>
    <row r="82" spans="1:47" x14ac:dyDescent="0.35">
      <c r="A82" s="27" t="s">
        <v>110</v>
      </c>
      <c r="B82" s="28">
        <v>12508</v>
      </c>
      <c r="C82" s="29">
        <v>4.9648225135913018</v>
      </c>
      <c r="D82" s="29">
        <v>31.995522865366166</v>
      </c>
      <c r="E82" s="30">
        <v>3023.0964974416374</v>
      </c>
      <c r="F82" s="30">
        <v>1.6834905660377355</v>
      </c>
      <c r="G82" s="30">
        <v>2326.7692524784143</v>
      </c>
      <c r="H82" s="30">
        <v>525.03240645986568</v>
      </c>
      <c r="I82" s="30">
        <v>10575.04885668277</v>
      </c>
      <c r="J82" s="30">
        <v>100.27230172689478</v>
      </c>
      <c r="K82" s="30">
        <v>1255.4932539174929</v>
      </c>
      <c r="L82" s="30">
        <v>13330.823106960952</v>
      </c>
      <c r="M82" s="30">
        <v>0</v>
      </c>
      <c r="N82" s="30">
        <v>172.36314678605692</v>
      </c>
      <c r="O82" s="30">
        <v>18.44139670610809</v>
      </c>
      <c r="P82" s="30">
        <v>142.99935561240807</v>
      </c>
      <c r="Q82" s="30">
        <v>36.409803325871444</v>
      </c>
      <c r="R82" s="30">
        <v>75.757587943716032</v>
      </c>
      <c r="S82" s="30">
        <v>44.901526223217132</v>
      </c>
      <c r="T82" s="30">
        <v>21.432591941157657</v>
      </c>
      <c r="U82" s="30">
        <v>0</v>
      </c>
      <c r="V82" s="30">
        <v>4.1374152542372888</v>
      </c>
      <c r="W82" s="30">
        <v>5.2860545251039337</v>
      </c>
      <c r="X82" s="30">
        <v>0</v>
      </c>
      <c r="Y82" s="30">
        <v>0</v>
      </c>
      <c r="Z82" s="30">
        <v>264.22030460505277</v>
      </c>
      <c r="AA82" s="30">
        <v>0</v>
      </c>
      <c r="AB82" s="30">
        <v>192.46547889350816</v>
      </c>
      <c r="AC82" s="30">
        <v>-8.0344275663575324</v>
      </c>
      <c r="AD82" s="30">
        <v>0</v>
      </c>
      <c r="AE82" s="30">
        <v>31.187579948832752</v>
      </c>
      <c r="AF82" s="30">
        <v>14.213756795650786</v>
      </c>
      <c r="AG82" s="30">
        <v>32.431624560281428</v>
      </c>
      <c r="AH82" s="30">
        <v>4.5902838183562542</v>
      </c>
      <c r="AI82" s="30">
        <v>-2.6339918452190769</v>
      </c>
      <c r="AJ82" s="30">
        <v>0</v>
      </c>
      <c r="AK82" s="30">
        <v>0</v>
      </c>
      <c r="AL82" s="30">
        <v>10.879320434921651</v>
      </c>
      <c r="AM82" s="30">
        <v>4.7194523504956836</v>
      </c>
      <c r="AN82" s="30">
        <v>-18.232764630636368</v>
      </c>
      <c r="AO82" s="30">
        <v>189.955227054685</v>
      </c>
      <c r="AP82" s="30">
        <v>41.80277582347297</v>
      </c>
      <c r="AQ82" s="30">
        <v>148.15245123121201</v>
      </c>
      <c r="AR82" s="30">
        <v>240.46822273744812</v>
      </c>
      <c r="AS82" s="69"/>
      <c r="AT82" s="69"/>
      <c r="AU82" s="68"/>
    </row>
    <row r="83" spans="1:47" x14ac:dyDescent="0.35">
      <c r="A83" s="27" t="s">
        <v>111</v>
      </c>
      <c r="B83" s="28">
        <v>1137</v>
      </c>
      <c r="C83" s="29">
        <v>4.5734388742304306</v>
      </c>
      <c r="D83" s="29">
        <v>40.369393139841684</v>
      </c>
      <c r="E83" s="30">
        <v>4139.6833069481099</v>
      </c>
      <c r="F83" s="30">
        <v>0</v>
      </c>
      <c r="G83" s="30">
        <v>2376.1033948988565</v>
      </c>
      <c r="H83" s="30">
        <v>406.26810905892694</v>
      </c>
      <c r="I83" s="30">
        <v>8883.2084615384611</v>
      </c>
      <c r="J83" s="30">
        <v>37.897211961301679</v>
      </c>
      <c r="K83" s="30">
        <v>1427.2251187335091</v>
      </c>
      <c r="L83" s="30">
        <v>21074.739740259738</v>
      </c>
      <c r="M83" s="30">
        <v>0</v>
      </c>
      <c r="N83" s="30">
        <v>0</v>
      </c>
      <c r="O83" s="30">
        <v>13.831372031662267</v>
      </c>
      <c r="P83" s="30">
        <v>163.88489885664018</v>
      </c>
      <c r="Q83" s="30">
        <v>191.96379067722086</v>
      </c>
      <c r="R83" s="30">
        <v>135.03289357959542</v>
      </c>
      <c r="S83" s="30">
        <v>90.400870712401058</v>
      </c>
      <c r="T83" s="30">
        <v>0</v>
      </c>
      <c r="U83" s="30">
        <v>0</v>
      </c>
      <c r="V83" s="30">
        <v>21.614212840809145</v>
      </c>
      <c r="W83" s="30">
        <v>23.01781002638522</v>
      </c>
      <c r="X83" s="30">
        <v>0</v>
      </c>
      <c r="Y83" s="30">
        <v>0</v>
      </c>
      <c r="Z83" s="30">
        <v>318.8599032541776</v>
      </c>
      <c r="AA83" s="30">
        <v>-74.593007915567242</v>
      </c>
      <c r="AB83" s="30">
        <v>50.089868073878627</v>
      </c>
      <c r="AC83" s="30">
        <v>7.9080123131046571</v>
      </c>
      <c r="AD83" s="30">
        <v>0</v>
      </c>
      <c r="AE83" s="30">
        <v>54.576226912928753</v>
      </c>
      <c r="AF83" s="30">
        <v>24.419445910290236</v>
      </c>
      <c r="AG83" s="30">
        <v>20.893289357959542</v>
      </c>
      <c r="AH83" s="30">
        <v>76.165065963060684</v>
      </c>
      <c r="AI83" s="30">
        <v>159.4010026385225</v>
      </c>
      <c r="AJ83" s="30">
        <v>93.596007036059802</v>
      </c>
      <c r="AK83" s="30">
        <v>0.71808267370272638</v>
      </c>
      <c r="AL83" s="30">
        <v>0</v>
      </c>
      <c r="AM83" s="30">
        <v>-0.79551451187335087</v>
      </c>
      <c r="AN83" s="30">
        <v>65.882427440633279</v>
      </c>
      <c r="AO83" s="30">
        <v>384.11131926121379</v>
      </c>
      <c r="AP83" s="30">
        <v>179.06791556728234</v>
      </c>
      <c r="AQ83" s="30">
        <v>205.0434036939314</v>
      </c>
      <c r="AR83" s="30">
        <v>1060.6086895338615</v>
      </c>
      <c r="AS83" s="69"/>
      <c r="AT83" s="69"/>
      <c r="AU83" s="68"/>
    </row>
    <row r="84" spans="1:47" x14ac:dyDescent="0.35">
      <c r="A84" s="27" t="s">
        <v>112</v>
      </c>
      <c r="B84" s="28">
        <v>5246</v>
      </c>
      <c r="C84" s="29">
        <v>6.2523827678231028</v>
      </c>
      <c r="D84" s="29">
        <v>27.678231033168128</v>
      </c>
      <c r="E84" s="30">
        <v>3920.2389553945873</v>
      </c>
      <c r="F84" s="30">
        <v>0</v>
      </c>
      <c r="G84" s="30">
        <v>2787.7509550133436</v>
      </c>
      <c r="H84" s="30">
        <v>641.95498665650018</v>
      </c>
      <c r="I84" s="30">
        <v>10267.365426829268</v>
      </c>
      <c r="J84" s="30">
        <v>99.596776591688936</v>
      </c>
      <c r="K84" s="30">
        <v>1418.5161971025543</v>
      </c>
      <c r="L84" s="30">
        <v>11591.177523364486</v>
      </c>
      <c r="M84" s="30">
        <v>0</v>
      </c>
      <c r="N84" s="30">
        <v>172.40840449866565</v>
      </c>
      <c r="O84" s="30">
        <v>58.744847502859329</v>
      </c>
      <c r="P84" s="30">
        <v>248.17068433091876</v>
      </c>
      <c r="Q84" s="30">
        <v>26.41874571101792</v>
      </c>
      <c r="R84" s="30">
        <v>121.9403126191384</v>
      </c>
      <c r="S84" s="30">
        <v>85.545253526496381</v>
      </c>
      <c r="T84" s="30">
        <v>0</v>
      </c>
      <c r="U84" s="30">
        <v>0</v>
      </c>
      <c r="V84" s="30">
        <v>27.746227601982458</v>
      </c>
      <c r="W84" s="30">
        <v>8.6488314906595498</v>
      </c>
      <c r="X84" s="30">
        <v>0</v>
      </c>
      <c r="Y84" s="30">
        <v>0</v>
      </c>
      <c r="Z84" s="30">
        <v>338.20913839115519</v>
      </c>
      <c r="AA84" s="30">
        <v>0</v>
      </c>
      <c r="AB84" s="30">
        <v>238.38426420129622</v>
      </c>
      <c r="AC84" s="30">
        <v>0</v>
      </c>
      <c r="AD84" s="30">
        <v>0</v>
      </c>
      <c r="AE84" s="30">
        <v>57.664641631719398</v>
      </c>
      <c r="AF84" s="30">
        <v>13.25644300419367</v>
      </c>
      <c r="AG84" s="30">
        <v>31.772550514677846</v>
      </c>
      <c r="AH84" s="30">
        <v>5.0452439954250847</v>
      </c>
      <c r="AI84" s="30">
        <v>-7.9140049561570711</v>
      </c>
      <c r="AJ84" s="30">
        <v>0</v>
      </c>
      <c r="AK84" s="30">
        <v>0</v>
      </c>
      <c r="AL84" s="30">
        <v>0</v>
      </c>
      <c r="AM84" s="30">
        <v>-7.9140049561570711</v>
      </c>
      <c r="AN84" s="30">
        <v>0</v>
      </c>
      <c r="AO84" s="30">
        <v>217.38915364086924</v>
      </c>
      <c r="AP84" s="30">
        <v>68.918934426229498</v>
      </c>
      <c r="AQ84" s="30">
        <v>148.47021921463974</v>
      </c>
      <c r="AR84" s="30">
        <v>576.88970834921827</v>
      </c>
      <c r="AS84" s="69"/>
      <c r="AT84" s="69"/>
      <c r="AU84" s="68"/>
    </row>
    <row r="85" spans="1:47" x14ac:dyDescent="0.35">
      <c r="A85" s="27" t="s">
        <v>113</v>
      </c>
      <c r="B85" s="28">
        <v>1134</v>
      </c>
      <c r="C85" s="29">
        <v>3.2627865961199292</v>
      </c>
      <c r="D85" s="29">
        <v>37.918871252204582</v>
      </c>
      <c r="E85" s="30">
        <v>3123.365784832451</v>
      </c>
      <c r="F85" s="30">
        <v>-0.11089065255731922</v>
      </c>
      <c r="G85" s="30">
        <v>2116.7684038800703</v>
      </c>
      <c r="H85" s="30">
        <v>614.45917107583773</v>
      </c>
      <c r="I85" s="30">
        <v>18832.343243243242</v>
      </c>
      <c r="J85" s="30">
        <v>102.51738095238096</v>
      </c>
      <c r="K85" s="30">
        <v>1102.3084391534392</v>
      </c>
      <c r="L85" s="30">
        <v>13736.459010989014</v>
      </c>
      <c r="M85" s="30">
        <v>3.6722751322751317</v>
      </c>
      <c r="N85" s="30">
        <v>0</v>
      </c>
      <c r="O85" s="30">
        <v>20.764541446208113</v>
      </c>
      <c r="P85" s="30">
        <v>99.768694885361555</v>
      </c>
      <c r="Q85" s="30">
        <v>44.651490299823635</v>
      </c>
      <c r="R85" s="30">
        <v>128.62641093474426</v>
      </c>
      <c r="S85" s="30">
        <v>103.31597001763666</v>
      </c>
      <c r="T85" s="30">
        <v>5.5746649029982365</v>
      </c>
      <c r="U85" s="30">
        <v>0</v>
      </c>
      <c r="V85" s="30">
        <v>13.922433862433863</v>
      </c>
      <c r="W85" s="30">
        <v>5.8133421516754851</v>
      </c>
      <c r="X85" s="30">
        <v>0</v>
      </c>
      <c r="Y85" s="30">
        <v>0</v>
      </c>
      <c r="Z85" s="30">
        <v>272.15201058201069</v>
      </c>
      <c r="AA85" s="30">
        <v>74.681287477954143</v>
      </c>
      <c r="AB85" s="30">
        <v>158.87103174603175</v>
      </c>
      <c r="AC85" s="30">
        <v>-9.7976719576719589</v>
      </c>
      <c r="AD85" s="30">
        <v>7.0546737213403876</v>
      </c>
      <c r="AE85" s="30">
        <v>13.030696649029984</v>
      </c>
      <c r="AF85" s="30">
        <v>-13.563756613756617</v>
      </c>
      <c r="AG85" s="30">
        <v>0</v>
      </c>
      <c r="AH85" s="30">
        <v>19.140679012345682</v>
      </c>
      <c r="AI85" s="30">
        <v>22.735070546737205</v>
      </c>
      <c r="AJ85" s="30">
        <v>0</v>
      </c>
      <c r="AK85" s="30">
        <v>0</v>
      </c>
      <c r="AL85" s="30">
        <v>2.1562169312169313</v>
      </c>
      <c r="AM85" s="30">
        <v>-8.929682539682533</v>
      </c>
      <c r="AN85" s="30">
        <v>29.50853615520283</v>
      </c>
      <c r="AO85" s="30">
        <v>289.26332451499121</v>
      </c>
      <c r="AP85" s="30">
        <v>88.966657848324502</v>
      </c>
      <c r="AQ85" s="30">
        <v>200.29666666666668</v>
      </c>
      <c r="AR85" s="30">
        <v>445.29293650793687</v>
      </c>
      <c r="AS85" s="69"/>
      <c r="AT85" s="69"/>
      <c r="AU85" s="68"/>
    </row>
    <row r="86" spans="1:47" x14ac:dyDescent="0.35">
      <c r="A86" s="27" t="s">
        <v>114</v>
      </c>
      <c r="B86" s="28">
        <v>8274</v>
      </c>
      <c r="C86" s="29">
        <v>4.0125694948029969</v>
      </c>
      <c r="D86" s="29">
        <v>30.045927000241722</v>
      </c>
      <c r="E86" s="30">
        <v>2999.88820642978</v>
      </c>
      <c r="F86" s="30">
        <v>0</v>
      </c>
      <c r="G86" s="30">
        <v>2585.2024341310121</v>
      </c>
      <c r="H86" s="30">
        <v>552.6655305777133</v>
      </c>
      <c r="I86" s="30">
        <v>13773.357228915662</v>
      </c>
      <c r="J86" s="30">
        <v>55.411094996374189</v>
      </c>
      <c r="K86" s="30">
        <v>1370.7545685279188</v>
      </c>
      <c r="L86" s="30">
        <v>14767.738671874999</v>
      </c>
      <c r="M86" s="30">
        <v>1.418683828861494</v>
      </c>
      <c r="N86" s="30">
        <v>211.4612811215857</v>
      </c>
      <c r="O86" s="30">
        <v>69.649257916364519</v>
      </c>
      <c r="P86" s="30">
        <v>99.584433164128583</v>
      </c>
      <c r="Q86" s="30">
        <v>80.945789219240993</v>
      </c>
      <c r="R86" s="30">
        <v>143.31179477882526</v>
      </c>
      <c r="S86" s="30">
        <v>60.784980662315689</v>
      </c>
      <c r="T86" s="30">
        <v>40.445711868503757</v>
      </c>
      <c r="U86" s="30">
        <v>0</v>
      </c>
      <c r="V86" s="30">
        <v>18.897505438723716</v>
      </c>
      <c r="W86" s="30">
        <v>0</v>
      </c>
      <c r="X86" s="30">
        <v>0</v>
      </c>
      <c r="Y86" s="30">
        <v>0</v>
      </c>
      <c r="Z86" s="30">
        <v>247.52974861010395</v>
      </c>
      <c r="AA86" s="30">
        <v>-1.4499057287889814</v>
      </c>
      <c r="AB86" s="30">
        <v>164.33300459270004</v>
      </c>
      <c r="AC86" s="30">
        <v>-45.783149625332364</v>
      </c>
      <c r="AD86" s="30">
        <v>4.648175006043026E-2</v>
      </c>
      <c r="AE86" s="30">
        <v>25.463297075175245</v>
      </c>
      <c r="AF86" s="30">
        <v>25.28711868503747</v>
      </c>
      <c r="AG86" s="30">
        <v>9.5175852066714999</v>
      </c>
      <c r="AH86" s="30">
        <v>19.989625332366447</v>
      </c>
      <c r="AI86" s="30">
        <v>50.125691322214173</v>
      </c>
      <c r="AJ86" s="30">
        <v>0</v>
      </c>
      <c r="AK86" s="30">
        <v>0</v>
      </c>
      <c r="AL86" s="30">
        <v>52.989464587865612</v>
      </c>
      <c r="AM86" s="30">
        <v>0.24405728788977518</v>
      </c>
      <c r="AN86" s="30">
        <v>-3.1078305535411759</v>
      </c>
      <c r="AO86" s="30">
        <v>309.39073724921434</v>
      </c>
      <c r="AP86" s="30">
        <v>75.033533961808075</v>
      </c>
      <c r="AQ86" s="30">
        <v>234.35720328740638</v>
      </c>
      <c r="AR86" s="30">
        <v>-142.23471356055134</v>
      </c>
      <c r="AS86" s="69"/>
      <c r="AT86" s="69"/>
      <c r="AU86" s="68"/>
    </row>
    <row r="87" spans="1:47" x14ac:dyDescent="0.35">
      <c r="A87" s="27" t="s">
        <v>115</v>
      </c>
      <c r="B87" s="28">
        <v>3514</v>
      </c>
      <c r="C87" s="29">
        <v>3.7564029595902104</v>
      </c>
      <c r="D87" s="29">
        <v>39.669891861126921</v>
      </c>
      <c r="E87" s="30">
        <v>3252.9867216846897</v>
      </c>
      <c r="F87" s="30">
        <v>0</v>
      </c>
      <c r="G87" s="30">
        <v>2303.5797239612975</v>
      </c>
      <c r="H87" s="30">
        <v>556.17178998292547</v>
      </c>
      <c r="I87" s="30">
        <v>14805.967196969697</v>
      </c>
      <c r="J87" s="30">
        <v>65.455378486055778</v>
      </c>
      <c r="K87" s="30">
        <v>1072.0646841206603</v>
      </c>
      <c r="L87" s="30">
        <v>14433.85172413793</v>
      </c>
      <c r="M87" s="30">
        <v>0</v>
      </c>
      <c r="N87" s="30">
        <v>263.4149800796813</v>
      </c>
      <c r="O87" s="30">
        <v>75.412660785429722</v>
      </c>
      <c r="P87" s="30">
        <v>88.316852589641428</v>
      </c>
      <c r="Q87" s="30">
        <v>64.779225953329529</v>
      </c>
      <c r="R87" s="30">
        <v>117.9641519635743</v>
      </c>
      <c r="S87" s="30">
        <v>73.089963005122357</v>
      </c>
      <c r="T87" s="30">
        <v>0</v>
      </c>
      <c r="U87" s="30">
        <v>1.3073221400113832</v>
      </c>
      <c r="V87" s="30">
        <v>24.43974957313603</v>
      </c>
      <c r="W87" s="30">
        <v>19.116966420034149</v>
      </c>
      <c r="X87" s="30">
        <v>0</v>
      </c>
      <c r="Y87" s="30">
        <v>1.0150825270347183E-2</v>
      </c>
      <c r="Z87" s="30">
        <v>221.18432555492311</v>
      </c>
      <c r="AA87" s="30">
        <v>2.7111098463289682</v>
      </c>
      <c r="AB87" s="30">
        <v>147.15851451337505</v>
      </c>
      <c r="AC87" s="30">
        <v>-53.150224815025609</v>
      </c>
      <c r="AD87" s="30">
        <v>0</v>
      </c>
      <c r="AE87" s="30">
        <v>35.440202048947071</v>
      </c>
      <c r="AF87" s="30">
        <v>21.918656801365966</v>
      </c>
      <c r="AG87" s="30">
        <v>8.5824957313602752</v>
      </c>
      <c r="AH87" s="30">
        <v>9.243873079112122</v>
      </c>
      <c r="AI87" s="30">
        <v>49.279698349459274</v>
      </c>
      <c r="AJ87" s="30">
        <v>0</v>
      </c>
      <c r="AK87" s="30">
        <v>2.2983836084234484</v>
      </c>
      <c r="AL87" s="30">
        <v>25.536849743881618</v>
      </c>
      <c r="AM87" s="30">
        <v>1.0203841775754128</v>
      </c>
      <c r="AN87" s="30">
        <v>20.424080819578794</v>
      </c>
      <c r="AO87" s="30">
        <v>319.26454183266941</v>
      </c>
      <c r="AP87" s="30">
        <v>110.7025811041548</v>
      </c>
      <c r="AQ87" s="30">
        <v>208.56196072851452</v>
      </c>
      <c r="AR87" s="30">
        <v>408.95813033579998</v>
      </c>
      <c r="AS87" s="69"/>
      <c r="AT87" s="69"/>
      <c r="AU87" s="68"/>
    </row>
    <row r="88" spans="1:47" x14ac:dyDescent="0.35">
      <c r="A88" s="27" t="s">
        <v>116</v>
      </c>
      <c r="B88" s="28">
        <v>2133</v>
      </c>
      <c r="C88" s="29">
        <v>4.2662916080637601</v>
      </c>
      <c r="D88" s="29">
        <v>37.224566338490391</v>
      </c>
      <c r="E88" s="30">
        <v>3238.3569292076886</v>
      </c>
      <c r="F88" s="30">
        <v>0</v>
      </c>
      <c r="G88" s="30">
        <v>2280.7594045944675</v>
      </c>
      <c r="H88" s="30">
        <v>581.48538677918418</v>
      </c>
      <c r="I88" s="30">
        <v>13629.761868131867</v>
      </c>
      <c r="J88" s="30">
        <v>101.96785278949837</v>
      </c>
      <c r="K88" s="30">
        <v>1240.6090811064228</v>
      </c>
      <c r="L88" s="30">
        <v>14381.625923913043</v>
      </c>
      <c r="M88" s="30">
        <v>0</v>
      </c>
      <c r="N88" s="30">
        <v>0</v>
      </c>
      <c r="O88" s="30">
        <v>13.632283169245195</v>
      </c>
      <c r="P88" s="30">
        <v>145.39870604781996</v>
      </c>
      <c r="Q88" s="30">
        <v>88.763699015471161</v>
      </c>
      <c r="R88" s="30">
        <v>108.90239568682607</v>
      </c>
      <c r="S88" s="30">
        <v>72.85456165025785</v>
      </c>
      <c r="T88" s="30">
        <v>2.6569385841537745</v>
      </c>
      <c r="U88" s="30">
        <v>3.5439521800281297</v>
      </c>
      <c r="V88" s="30">
        <v>16.231697140178152</v>
      </c>
      <c r="W88" s="30">
        <v>8.6925738396624457</v>
      </c>
      <c r="X88" s="30">
        <v>3.0216971401781527</v>
      </c>
      <c r="Y88" s="30">
        <v>1.9009751523675575</v>
      </c>
      <c r="Z88" s="30">
        <v>266.54398030942338</v>
      </c>
      <c r="AA88" s="30">
        <v>19.178063759962505</v>
      </c>
      <c r="AB88" s="30">
        <v>111.5312658227848</v>
      </c>
      <c r="AC88" s="30">
        <v>-2.5341162681669012</v>
      </c>
      <c r="AD88" s="30">
        <v>11.510768870135959</v>
      </c>
      <c r="AE88" s="30">
        <v>4.5433192686357238</v>
      </c>
      <c r="AF88" s="30">
        <v>56.1463478668542</v>
      </c>
      <c r="AG88" s="30">
        <v>6.5588373183309859E-2</v>
      </c>
      <c r="AH88" s="30">
        <v>5.8945569620253169</v>
      </c>
      <c r="AI88" s="30">
        <v>60.208185654008446</v>
      </c>
      <c r="AJ88" s="30">
        <v>0</v>
      </c>
      <c r="AK88" s="30">
        <v>20.410164088138771</v>
      </c>
      <c r="AL88" s="30">
        <v>5.4397984060009374</v>
      </c>
      <c r="AM88" s="30">
        <v>-15.501420534458511</v>
      </c>
      <c r="AN88" s="30">
        <v>49.859643694327254</v>
      </c>
      <c r="AO88" s="30">
        <v>219.89743084857011</v>
      </c>
      <c r="AP88" s="30">
        <v>67.837576183778722</v>
      </c>
      <c r="AQ88" s="30">
        <v>152.05985466479137</v>
      </c>
      <c r="AR88" s="30">
        <v>471.1561134552278</v>
      </c>
      <c r="AS88" s="69"/>
      <c r="AT88" s="69"/>
      <c r="AU88" s="68"/>
    </row>
    <row r="89" spans="1:47" x14ac:dyDescent="0.35">
      <c r="A89" s="27" t="s">
        <v>117</v>
      </c>
      <c r="B89" s="28">
        <v>1248</v>
      </c>
      <c r="C89" s="29">
        <v>4.6474358974358978</v>
      </c>
      <c r="D89" s="29">
        <v>40.064102564102569</v>
      </c>
      <c r="E89" s="30">
        <v>3735.7415544871801</v>
      </c>
      <c r="F89" s="30">
        <v>0</v>
      </c>
      <c r="G89" s="30">
        <v>2611.0126682692307</v>
      </c>
      <c r="H89" s="30">
        <v>815.35935897435911</v>
      </c>
      <c r="I89" s="30">
        <v>17544.284137931038</v>
      </c>
      <c r="J89" s="30">
        <v>103.42297275641025</v>
      </c>
      <c r="K89" s="30">
        <v>1208.2394951923077</v>
      </c>
      <c r="L89" s="30">
        <v>12778.668559322034</v>
      </c>
      <c r="M89" s="30">
        <v>0</v>
      </c>
      <c r="N89" s="30">
        <v>0</v>
      </c>
      <c r="O89" s="30">
        <v>65.722163461538443</v>
      </c>
      <c r="P89" s="30">
        <v>128.81520032051282</v>
      </c>
      <c r="Q89" s="30">
        <v>89.789479166666666</v>
      </c>
      <c r="R89" s="30">
        <v>199.6639983974359</v>
      </c>
      <c r="S89" s="30">
        <v>60.09909455128205</v>
      </c>
      <c r="T89" s="30">
        <v>0.7732371794871794</v>
      </c>
      <c r="U89" s="30">
        <v>0</v>
      </c>
      <c r="V89" s="30">
        <v>130.42754807692305</v>
      </c>
      <c r="W89" s="30">
        <v>8.3641185897435903</v>
      </c>
      <c r="X89" s="30">
        <v>0</v>
      </c>
      <c r="Y89" s="30">
        <v>0</v>
      </c>
      <c r="Z89" s="30">
        <v>-1.1956169871795579</v>
      </c>
      <c r="AA89" s="30">
        <v>-43.194679487179485</v>
      </c>
      <c r="AB89" s="30">
        <v>206.31361378205131</v>
      </c>
      <c r="AC89" s="30">
        <v>-386.47104166666668</v>
      </c>
      <c r="AD89" s="30">
        <v>0</v>
      </c>
      <c r="AE89" s="30">
        <v>85.699943910256408</v>
      </c>
      <c r="AF89" s="30">
        <v>87.767443910256418</v>
      </c>
      <c r="AG89" s="30">
        <v>18.67431891025641</v>
      </c>
      <c r="AH89" s="30">
        <v>4.0090224358974362</v>
      </c>
      <c r="AI89" s="30">
        <v>26.005761217948731</v>
      </c>
      <c r="AJ89" s="30">
        <v>10.592948717948719</v>
      </c>
      <c r="AK89" s="30">
        <v>24.167195512820513</v>
      </c>
      <c r="AL89" s="30">
        <v>0</v>
      </c>
      <c r="AM89" s="30">
        <v>-0.50337339743589737</v>
      </c>
      <c r="AN89" s="30">
        <v>-8.2510096153846568</v>
      </c>
      <c r="AO89" s="30">
        <v>34.955528846153761</v>
      </c>
      <c r="AP89" s="30">
        <v>93.880352564102552</v>
      </c>
      <c r="AQ89" s="30">
        <v>-58.924823717948726</v>
      </c>
      <c r="AR89" s="30">
        <v>1090.968974358974</v>
      </c>
      <c r="AS89" s="69"/>
      <c r="AT89" s="69"/>
      <c r="AU89" s="68"/>
    </row>
    <row r="90" spans="1:47" x14ac:dyDescent="0.35">
      <c r="A90" s="27" t="s">
        <v>118</v>
      </c>
      <c r="B90" s="28">
        <v>12429</v>
      </c>
      <c r="C90" s="29">
        <v>4.7710998471317083</v>
      </c>
      <c r="D90" s="29">
        <v>31.378228336953899</v>
      </c>
      <c r="E90" s="30">
        <v>3252.5167036768848</v>
      </c>
      <c r="F90" s="30">
        <v>-6.9029688631426486E-2</v>
      </c>
      <c r="G90" s="30">
        <v>2510.8270592968061</v>
      </c>
      <c r="H90" s="30">
        <v>556.72732078204217</v>
      </c>
      <c r="I90" s="30">
        <v>11668.741770657674</v>
      </c>
      <c r="J90" s="30">
        <v>83.491191568106842</v>
      </c>
      <c r="K90" s="30">
        <v>1317.7455829109342</v>
      </c>
      <c r="L90" s="30">
        <v>13326.492961757525</v>
      </c>
      <c r="M90" s="30">
        <v>10.897182396009333</v>
      </c>
      <c r="N90" s="30">
        <v>146.4755507281358</v>
      </c>
      <c r="O90" s="30">
        <v>75.625893474937669</v>
      </c>
      <c r="P90" s="30">
        <v>145.03682918979806</v>
      </c>
      <c r="Q90" s="30">
        <v>43.493182074181355</v>
      </c>
      <c r="R90" s="30">
        <v>131.33432617266075</v>
      </c>
      <c r="S90" s="30">
        <v>66.60752433824122</v>
      </c>
      <c r="T90" s="30">
        <v>4.6839995172580249</v>
      </c>
      <c r="U90" s="30">
        <v>0</v>
      </c>
      <c r="V90" s="30">
        <v>15.835047067342504</v>
      </c>
      <c r="W90" s="30">
        <v>44.207755249818987</v>
      </c>
      <c r="X90" s="30">
        <v>0</v>
      </c>
      <c r="Y90" s="30">
        <v>0</v>
      </c>
      <c r="Z90" s="30">
        <v>257.99898624185374</v>
      </c>
      <c r="AA90" s="30">
        <v>10.053882050044253</v>
      </c>
      <c r="AB90" s="30">
        <v>172.06628127765708</v>
      </c>
      <c r="AC90" s="30">
        <v>-17.896449432778184</v>
      </c>
      <c r="AD90" s="30">
        <v>6.838844637541234</v>
      </c>
      <c r="AE90" s="30">
        <v>17.222803121731435</v>
      </c>
      <c r="AF90" s="30">
        <v>17.476410008850269</v>
      </c>
      <c r="AG90" s="30">
        <v>13.924847533993081</v>
      </c>
      <c r="AH90" s="30">
        <v>9.129436801029847</v>
      </c>
      <c r="AI90" s="30">
        <v>29.182930243784689</v>
      </c>
      <c r="AJ90" s="30">
        <v>0</v>
      </c>
      <c r="AK90" s="30">
        <v>0</v>
      </c>
      <c r="AL90" s="30">
        <v>15.848487408480167</v>
      </c>
      <c r="AM90" s="30">
        <v>-29.895715664977068</v>
      </c>
      <c r="AN90" s="30">
        <v>43.230158500281618</v>
      </c>
      <c r="AO90" s="30">
        <v>301.05388848660385</v>
      </c>
      <c r="AP90" s="30">
        <v>82.31375734170085</v>
      </c>
      <c r="AQ90" s="30">
        <v>218.7401311449031</v>
      </c>
      <c r="AR90" s="30">
        <v>182.70579934025264</v>
      </c>
      <c r="AS90" s="69"/>
      <c r="AT90" s="69"/>
      <c r="AU90" s="68"/>
    </row>
    <row r="91" spans="1:47" x14ac:dyDescent="0.35">
      <c r="A91" s="27" t="s">
        <v>119</v>
      </c>
      <c r="B91" s="28">
        <v>14909</v>
      </c>
      <c r="C91" s="29">
        <v>4.7957609497618892</v>
      </c>
      <c r="D91" s="29">
        <v>31.739217922060504</v>
      </c>
      <c r="E91" s="30">
        <v>2896.4528023341604</v>
      </c>
      <c r="F91" s="30">
        <v>0.19037359983902324</v>
      </c>
      <c r="G91" s="30">
        <v>2364.0045033201422</v>
      </c>
      <c r="H91" s="30">
        <v>478.41868535783755</v>
      </c>
      <c r="I91" s="30">
        <v>9975.8659860139851</v>
      </c>
      <c r="J91" s="30">
        <v>88.298107183580385</v>
      </c>
      <c r="K91" s="30">
        <v>1283.3933241666107</v>
      </c>
      <c r="L91" s="30">
        <v>13269.147760055479</v>
      </c>
      <c r="M91" s="30">
        <v>0</v>
      </c>
      <c r="N91" s="30">
        <v>178.68510765309546</v>
      </c>
      <c r="O91" s="30">
        <v>11.72881749278959</v>
      </c>
      <c r="P91" s="30">
        <v>134.49918036085586</v>
      </c>
      <c r="Q91" s="30">
        <v>41.305290763968081</v>
      </c>
      <c r="R91" s="30">
        <v>147.67599034140451</v>
      </c>
      <c r="S91" s="30">
        <v>65.045909182373066</v>
      </c>
      <c r="T91" s="30">
        <v>15.409038164866859</v>
      </c>
      <c r="U91" s="30">
        <v>0</v>
      </c>
      <c r="V91" s="30">
        <v>12.644441612448855</v>
      </c>
      <c r="W91" s="30">
        <v>54.573122945871617</v>
      </c>
      <c r="X91" s="30">
        <v>0</v>
      </c>
      <c r="Y91" s="30">
        <v>3.4784358441210007E-3</v>
      </c>
      <c r="Z91" s="30">
        <v>276.78540747199668</v>
      </c>
      <c r="AA91" s="30">
        <v>2.4618686699309143E-2</v>
      </c>
      <c r="AB91" s="30">
        <v>175.97148031390432</v>
      </c>
      <c r="AC91" s="30">
        <v>-5.1637681937084974</v>
      </c>
      <c r="AD91" s="30">
        <v>7.0427258702796971</v>
      </c>
      <c r="AE91" s="30">
        <v>45.359215909853106</v>
      </c>
      <c r="AF91" s="30">
        <v>7.9610081159031472</v>
      </c>
      <c r="AG91" s="30">
        <v>26.11486082232209</v>
      </c>
      <c r="AH91" s="30">
        <v>12.253118250721041</v>
      </c>
      <c r="AI91" s="30">
        <v>7.2221476960225353</v>
      </c>
      <c r="AJ91" s="30">
        <v>0</v>
      </c>
      <c r="AK91" s="30">
        <v>0.84512710443356354</v>
      </c>
      <c r="AL91" s="30">
        <v>4.6284532832517264</v>
      </c>
      <c r="AM91" s="30">
        <v>-4.3792065195519481</v>
      </c>
      <c r="AN91" s="30">
        <v>6.1277738278891967</v>
      </c>
      <c r="AO91" s="30">
        <v>127.41662485746861</v>
      </c>
      <c r="AP91" s="30">
        <v>70.600556710711672</v>
      </c>
      <c r="AQ91" s="30">
        <v>56.816068146756962</v>
      </c>
      <c r="AR91" s="30">
        <v>128.05589308471423</v>
      </c>
      <c r="AS91" s="69"/>
      <c r="AT91" s="69"/>
      <c r="AU91" s="68"/>
    </row>
    <row r="92" spans="1:47" x14ac:dyDescent="0.35">
      <c r="A92" s="27" t="s">
        <v>120</v>
      </c>
      <c r="B92" s="28">
        <v>10318</v>
      </c>
      <c r="C92" s="29">
        <v>6.8133359178135304</v>
      </c>
      <c r="D92" s="29">
        <v>23.822446210505912</v>
      </c>
      <c r="E92" s="30">
        <v>5000.2413297150588</v>
      </c>
      <c r="F92" s="30">
        <v>0.86314789687924021</v>
      </c>
      <c r="G92" s="30">
        <v>4174.9648032564455</v>
      </c>
      <c r="H92" s="30">
        <v>957.49400271370416</v>
      </c>
      <c r="I92" s="30">
        <v>14053.233456614507</v>
      </c>
      <c r="J92" s="30">
        <v>80.632893971699957</v>
      </c>
      <c r="K92" s="30">
        <v>1574.0431653421206</v>
      </c>
      <c r="L92" s="30">
        <v>13257.940718367347</v>
      </c>
      <c r="M92" s="30">
        <v>0</v>
      </c>
      <c r="N92" s="30">
        <v>794.7002665245202</v>
      </c>
      <c r="O92" s="30">
        <v>63.734808102345411</v>
      </c>
      <c r="P92" s="30">
        <v>367.6703789494087</v>
      </c>
      <c r="Q92" s="30">
        <v>110.9430839309944</v>
      </c>
      <c r="R92" s="30">
        <v>225.74620372165148</v>
      </c>
      <c r="S92" s="30">
        <v>110.12774665632874</v>
      </c>
      <c r="T92" s="30">
        <v>1.658471603023842</v>
      </c>
      <c r="U92" s="30">
        <v>19.824374878852488</v>
      </c>
      <c r="V92" s="30">
        <v>29.38919558053886</v>
      </c>
      <c r="W92" s="30">
        <v>58.993271951928662</v>
      </c>
      <c r="X92" s="30">
        <v>5.7150610583446415</v>
      </c>
      <c r="Y92" s="30">
        <v>3.808199263423144E-2</v>
      </c>
      <c r="Z92" s="30">
        <v>674.68261387865857</v>
      </c>
      <c r="AA92" s="30">
        <v>-5.3752452025586326</v>
      </c>
      <c r="AB92" s="30">
        <v>335.77222523744905</v>
      </c>
      <c r="AC92" s="30">
        <v>-62.842539251792978</v>
      </c>
      <c r="AD92" s="30">
        <v>0</v>
      </c>
      <c r="AE92" s="30">
        <v>79.101987788331073</v>
      </c>
      <c r="AF92" s="30">
        <v>21.366873425082385</v>
      </c>
      <c r="AG92" s="30">
        <v>59.488323318472574</v>
      </c>
      <c r="AH92" s="30">
        <v>37.130981779414618</v>
      </c>
      <c r="AI92" s="30">
        <v>210.04000678426053</v>
      </c>
      <c r="AJ92" s="30">
        <v>0</v>
      </c>
      <c r="AK92" s="30">
        <v>0</v>
      </c>
      <c r="AL92" s="30">
        <v>203.3663500678426</v>
      </c>
      <c r="AM92" s="30">
        <v>0</v>
      </c>
      <c r="AN92" s="30">
        <v>6.6736567164179119</v>
      </c>
      <c r="AO92" s="30">
        <v>133.2445910060089</v>
      </c>
      <c r="AP92" s="30">
        <v>9.7668860244233393</v>
      </c>
      <c r="AQ92" s="30">
        <v>123.47770498158559</v>
      </c>
      <c r="AR92" s="30">
        <v>16.486173677069011</v>
      </c>
      <c r="AS92" s="69"/>
      <c r="AT92" s="69"/>
      <c r="AU92" s="68"/>
    </row>
    <row r="93" spans="1:47" x14ac:dyDescent="0.35">
      <c r="A93" s="27" t="s">
        <v>121</v>
      </c>
      <c r="B93" s="28">
        <v>4074</v>
      </c>
      <c r="C93" s="29">
        <v>5.4982817869415808</v>
      </c>
      <c r="D93" s="29">
        <v>26.975945017182131</v>
      </c>
      <c r="E93" s="30">
        <v>3442.0158296514473</v>
      </c>
      <c r="F93" s="30">
        <v>0</v>
      </c>
      <c r="G93" s="30">
        <v>2645.4014015709381</v>
      </c>
      <c r="H93" s="30">
        <v>594.67278595974472</v>
      </c>
      <c r="I93" s="30">
        <v>10815.611294642858</v>
      </c>
      <c r="J93" s="30">
        <v>80.418463426607758</v>
      </c>
      <c r="K93" s="30">
        <v>1278.3670446735396</v>
      </c>
      <c r="L93" s="30">
        <v>10457.966546184738</v>
      </c>
      <c r="M93" s="30">
        <v>0</v>
      </c>
      <c r="N93" s="30">
        <v>458.75555964653904</v>
      </c>
      <c r="O93" s="30">
        <v>18.189494354442807</v>
      </c>
      <c r="P93" s="30">
        <v>53.995697103583709</v>
      </c>
      <c r="Q93" s="30">
        <v>23.986644575355914</v>
      </c>
      <c r="R93" s="30">
        <v>137.01571183112421</v>
      </c>
      <c r="S93" s="30">
        <v>63.368919980363287</v>
      </c>
      <c r="T93" s="30">
        <v>2.9018875797741779</v>
      </c>
      <c r="U93" s="30">
        <v>0</v>
      </c>
      <c r="V93" s="30">
        <v>55.267734413352969</v>
      </c>
      <c r="W93" s="30">
        <v>15.477169857633776</v>
      </c>
      <c r="X93" s="30">
        <v>0</v>
      </c>
      <c r="Y93" s="30">
        <v>0</v>
      </c>
      <c r="Z93" s="30">
        <v>162.75272459499263</v>
      </c>
      <c r="AA93" s="30">
        <v>-3.1617403043691685</v>
      </c>
      <c r="AB93" s="30">
        <v>102.31430289641631</v>
      </c>
      <c r="AC93" s="30">
        <v>-29.265230731467845</v>
      </c>
      <c r="AD93" s="30">
        <v>0</v>
      </c>
      <c r="AE93" s="30">
        <v>63.483554246440853</v>
      </c>
      <c r="AF93" s="30">
        <v>12.588144329896906</v>
      </c>
      <c r="AG93" s="30">
        <v>6.3721404025527733</v>
      </c>
      <c r="AH93" s="30">
        <v>15.040763377515956</v>
      </c>
      <c r="AI93" s="30">
        <v>-4.6192096219931047</v>
      </c>
      <c r="AJ93" s="30">
        <v>0</v>
      </c>
      <c r="AK93" s="30">
        <v>1.2875061364752087</v>
      </c>
      <c r="AL93" s="30">
        <v>0</v>
      </c>
      <c r="AM93" s="30">
        <v>0</v>
      </c>
      <c r="AN93" s="30">
        <v>-5.9067157584683239</v>
      </c>
      <c r="AO93" s="30">
        <v>234.96927098674522</v>
      </c>
      <c r="AP93" s="30">
        <v>104.36567501227294</v>
      </c>
      <c r="AQ93" s="30">
        <v>130.60359597447226</v>
      </c>
      <c r="AR93" s="30">
        <v>398.89243249877279</v>
      </c>
      <c r="AS93" s="69"/>
      <c r="AT93" s="69"/>
      <c r="AU93" s="68"/>
    </row>
    <row r="94" spans="1:47" x14ac:dyDescent="0.35">
      <c r="A94" s="27" t="s">
        <v>122</v>
      </c>
      <c r="B94" s="28">
        <v>1922</v>
      </c>
      <c r="C94" s="29">
        <v>3.4859521331945893</v>
      </c>
      <c r="D94" s="29">
        <v>43.808532778355882</v>
      </c>
      <c r="E94" s="30">
        <v>3186.5119667013532</v>
      </c>
      <c r="F94" s="30">
        <v>0</v>
      </c>
      <c r="G94" s="30">
        <v>2311.9281581685736</v>
      </c>
      <c r="H94" s="30">
        <v>478.01896982310086</v>
      </c>
      <c r="I94" s="30">
        <v>13712.723283582087</v>
      </c>
      <c r="J94" s="30">
        <v>135.01734651404786</v>
      </c>
      <c r="K94" s="30">
        <v>1318.3162486992715</v>
      </c>
      <c r="L94" s="30">
        <v>17474.509172413793</v>
      </c>
      <c r="M94" s="30">
        <v>0</v>
      </c>
      <c r="N94" s="30">
        <v>0</v>
      </c>
      <c r="O94" s="30">
        <v>42.814484911550458</v>
      </c>
      <c r="P94" s="30">
        <v>129.75631633714883</v>
      </c>
      <c r="Q94" s="30">
        <v>37.930447450572316</v>
      </c>
      <c r="R94" s="30">
        <v>170.07434443288244</v>
      </c>
      <c r="S94" s="30">
        <v>138.36689906347556</v>
      </c>
      <c r="T94" s="30">
        <v>9.962965660770033</v>
      </c>
      <c r="U94" s="30">
        <v>1.5912486992715922</v>
      </c>
      <c r="V94" s="30">
        <v>20.153231009365246</v>
      </c>
      <c r="W94" s="30">
        <v>0</v>
      </c>
      <c r="X94" s="30">
        <v>0</v>
      </c>
      <c r="Y94" s="30">
        <v>0</v>
      </c>
      <c r="Z94" s="30">
        <v>380.02735691987516</v>
      </c>
      <c r="AA94" s="30">
        <v>21.571836628511978</v>
      </c>
      <c r="AB94" s="30">
        <v>288.36568158168575</v>
      </c>
      <c r="AC94" s="30">
        <v>-4.4594484911550465</v>
      </c>
      <c r="AD94" s="30">
        <v>52.029136316337144</v>
      </c>
      <c r="AE94" s="30">
        <v>24.102294484911553</v>
      </c>
      <c r="AF94" s="30">
        <v>34.099947970863688</v>
      </c>
      <c r="AG94" s="30">
        <v>0.89634235171696153</v>
      </c>
      <c r="AH94" s="30">
        <v>10.831540062434962</v>
      </c>
      <c r="AI94" s="30">
        <v>-47.409973985431826</v>
      </c>
      <c r="AJ94" s="30">
        <v>0</v>
      </c>
      <c r="AK94" s="30">
        <v>0</v>
      </c>
      <c r="AL94" s="30">
        <v>15.802211238293443</v>
      </c>
      <c r="AM94" s="30">
        <v>-77.623808532778355</v>
      </c>
      <c r="AN94" s="30">
        <v>14.4116233090531</v>
      </c>
      <c r="AO94" s="30">
        <v>142.63665452653481</v>
      </c>
      <c r="AP94" s="30">
        <v>22.322898022892815</v>
      </c>
      <c r="AQ94" s="30">
        <v>120.31375650364203</v>
      </c>
      <c r="AR94" s="30">
        <v>351.91979708636848</v>
      </c>
      <c r="AS94" s="69"/>
      <c r="AT94" s="69"/>
      <c r="AU94" s="68"/>
    </row>
    <row r="95" spans="1:47" x14ac:dyDescent="0.35">
      <c r="A95" s="27" t="s">
        <v>123</v>
      </c>
      <c r="B95" s="28">
        <v>19339</v>
      </c>
      <c r="C95" s="29">
        <v>4.5400486064429391</v>
      </c>
      <c r="D95" s="29">
        <v>31.216712342933967</v>
      </c>
      <c r="E95" s="30">
        <v>2945.2676317286314</v>
      </c>
      <c r="F95" s="30">
        <v>2.4430358343244221</v>
      </c>
      <c r="G95" s="30">
        <v>2425.7118785873108</v>
      </c>
      <c r="H95" s="30">
        <v>513.24073737008121</v>
      </c>
      <c r="I95" s="30">
        <v>11304.741025056946</v>
      </c>
      <c r="J95" s="30">
        <v>69.02440612234345</v>
      </c>
      <c r="K95" s="30">
        <v>1059.0066203009465</v>
      </c>
      <c r="L95" s="30">
        <v>11616.635865002836</v>
      </c>
      <c r="M95" s="30">
        <v>0.44180154092765916</v>
      </c>
      <c r="N95" s="30">
        <v>165.81047934226174</v>
      </c>
      <c r="O95" s="30">
        <v>71.036401054863219</v>
      </c>
      <c r="P95" s="30">
        <v>251.77494958374268</v>
      </c>
      <c r="Q95" s="30">
        <v>50.310691349087328</v>
      </c>
      <c r="R95" s="30">
        <v>245.06579192305705</v>
      </c>
      <c r="S95" s="30">
        <v>58.86971301515073</v>
      </c>
      <c r="T95" s="30">
        <v>45.929147318889292</v>
      </c>
      <c r="U95" s="30">
        <v>13.22905786235069</v>
      </c>
      <c r="V95" s="30">
        <v>46.800942137649322</v>
      </c>
      <c r="W95" s="30">
        <v>61.094321319613222</v>
      </c>
      <c r="X95" s="30">
        <v>19.132323284554527</v>
      </c>
      <c r="Y95" s="30">
        <v>1.0286984849268318E-2</v>
      </c>
      <c r="Z95" s="30">
        <v>199.01915972904499</v>
      </c>
      <c r="AA95" s="30">
        <v>1.6598784838926517</v>
      </c>
      <c r="AB95" s="30">
        <v>200.88964941310303</v>
      </c>
      <c r="AC95" s="30">
        <v>-117.68490614819794</v>
      </c>
      <c r="AD95" s="30">
        <v>0</v>
      </c>
      <c r="AE95" s="30">
        <v>31.825624903045664</v>
      </c>
      <c r="AF95" s="30">
        <v>5.5898578002999129</v>
      </c>
      <c r="AG95" s="30">
        <v>34.91073788717101</v>
      </c>
      <c r="AH95" s="30">
        <v>8.8796390713066859</v>
      </c>
      <c r="AI95" s="30">
        <v>32.948678318423923</v>
      </c>
      <c r="AJ95" s="30">
        <v>5.2181084854439216E-2</v>
      </c>
      <c r="AK95" s="30">
        <v>0</v>
      </c>
      <c r="AL95" s="30">
        <v>17.905249495837428</v>
      </c>
      <c r="AM95" s="30">
        <v>-3.6691157764103628</v>
      </c>
      <c r="AN95" s="30">
        <v>18.660363514142404</v>
      </c>
      <c r="AO95" s="30">
        <v>387.80762914318223</v>
      </c>
      <c r="AP95" s="30">
        <v>92.786362273126841</v>
      </c>
      <c r="AQ95" s="30">
        <v>295.02126687005517</v>
      </c>
      <c r="AR95" s="30">
        <v>-69.714071565230739</v>
      </c>
      <c r="AS95" s="69"/>
      <c r="AT95" s="69"/>
      <c r="AU95" s="68"/>
    </row>
    <row r="96" spans="1:47" x14ac:dyDescent="0.35">
      <c r="A96" s="27" t="s">
        <v>124</v>
      </c>
      <c r="B96" s="28">
        <v>6919</v>
      </c>
      <c r="C96" s="29">
        <v>3.5987859517271286</v>
      </c>
      <c r="D96" s="29">
        <v>42.737389796213328</v>
      </c>
      <c r="E96" s="30">
        <v>4155.8423832923827</v>
      </c>
      <c r="F96" s="30">
        <v>344.72253793900853</v>
      </c>
      <c r="G96" s="30">
        <v>2081.5428443416681</v>
      </c>
      <c r="H96" s="30">
        <v>579.1163694175458</v>
      </c>
      <c r="I96" s="30">
        <v>16091.992610441766</v>
      </c>
      <c r="J96" s="30">
        <v>41.996522618875574</v>
      </c>
      <c r="K96" s="30">
        <v>881.42255383725944</v>
      </c>
      <c r="L96" s="30">
        <v>13432.957378854622</v>
      </c>
      <c r="M96" s="30">
        <v>0</v>
      </c>
      <c r="N96" s="30">
        <v>157.38694464517994</v>
      </c>
      <c r="O96" s="30">
        <v>86.183179650238472</v>
      </c>
      <c r="P96" s="30">
        <v>121.01756178638531</v>
      </c>
      <c r="Q96" s="30">
        <v>21.731266078913137</v>
      </c>
      <c r="R96" s="30">
        <v>192.68844630726983</v>
      </c>
      <c r="S96" s="30">
        <v>70.901426506720611</v>
      </c>
      <c r="T96" s="30">
        <v>0</v>
      </c>
      <c r="U96" s="30">
        <v>0</v>
      </c>
      <c r="V96" s="30">
        <v>38.802688249747078</v>
      </c>
      <c r="W96" s="30">
        <v>82.984331550802139</v>
      </c>
      <c r="X96" s="30">
        <v>0</v>
      </c>
      <c r="Y96" s="30">
        <v>0</v>
      </c>
      <c r="Z96" s="30">
        <v>435.1147232258997</v>
      </c>
      <c r="AA96" s="30">
        <v>-4.2666223442694022</v>
      </c>
      <c r="AB96" s="30">
        <v>280.83541118658769</v>
      </c>
      <c r="AC96" s="30">
        <v>-38.603908079202192</v>
      </c>
      <c r="AD96" s="30">
        <v>2.6993380546321726</v>
      </c>
      <c r="AE96" s="30">
        <v>75.745136580430682</v>
      </c>
      <c r="AF96" s="30">
        <v>20.247545888134127</v>
      </c>
      <c r="AG96" s="30">
        <v>31.29359734065617</v>
      </c>
      <c r="AH96" s="30">
        <v>21.232238762826992</v>
      </c>
      <c r="AI96" s="30">
        <v>45.931985836103479</v>
      </c>
      <c r="AJ96" s="30">
        <v>0</v>
      </c>
      <c r="AK96" s="30">
        <v>0</v>
      </c>
      <c r="AL96" s="30">
        <v>50.476537071831181</v>
      </c>
      <c r="AM96" s="30">
        <v>-4.9542173724526659</v>
      </c>
      <c r="AN96" s="30">
        <v>0.40966613672496216</v>
      </c>
      <c r="AO96" s="30">
        <v>416.39692730163313</v>
      </c>
      <c r="AP96" s="30">
        <v>249.07861396155511</v>
      </c>
      <c r="AQ96" s="30">
        <v>167.31831334007802</v>
      </c>
      <c r="AR96" s="30">
        <v>878.0653504841739</v>
      </c>
      <c r="AS96" s="69"/>
      <c r="AT96" s="69"/>
      <c r="AU96" s="68"/>
    </row>
    <row r="97" spans="1:47" x14ac:dyDescent="0.35">
      <c r="A97" s="27" t="s">
        <v>125</v>
      </c>
      <c r="B97" s="28">
        <v>7576</v>
      </c>
      <c r="C97" s="29">
        <v>5.557022175290391</v>
      </c>
      <c r="D97" s="29">
        <v>28.959873284054911</v>
      </c>
      <c r="E97" s="30">
        <v>3151.7118030623024</v>
      </c>
      <c r="F97" s="30">
        <v>4.9669627771911289</v>
      </c>
      <c r="G97" s="30">
        <v>2382.1484794086596</v>
      </c>
      <c r="H97" s="30">
        <v>534.45117344244977</v>
      </c>
      <c r="I97" s="30">
        <v>9617.5821615201894</v>
      </c>
      <c r="J97" s="30">
        <v>76.522682154171079</v>
      </c>
      <c r="K97" s="30">
        <v>1393.7026702745513</v>
      </c>
      <c r="L97" s="30">
        <v>12971.365393120393</v>
      </c>
      <c r="M97" s="30">
        <v>0</v>
      </c>
      <c r="N97" s="30">
        <v>201.74613648363251</v>
      </c>
      <c r="O97" s="30">
        <v>15.274515575501582</v>
      </c>
      <c r="P97" s="30">
        <v>52.715939809926091</v>
      </c>
      <c r="Q97" s="30">
        <v>29.92133711721225</v>
      </c>
      <c r="R97" s="30">
        <v>77.814024551214359</v>
      </c>
      <c r="S97" s="30">
        <v>64.522100052798308</v>
      </c>
      <c r="T97" s="30">
        <v>0.28225316789862726</v>
      </c>
      <c r="U97" s="30">
        <v>10.909920802534318</v>
      </c>
      <c r="V97" s="30">
        <v>2.0997505279831041</v>
      </c>
      <c r="W97" s="30">
        <v>0</v>
      </c>
      <c r="X97" s="30">
        <v>0</v>
      </c>
      <c r="Y97" s="30">
        <v>0</v>
      </c>
      <c r="Z97" s="30">
        <v>163.76334081309395</v>
      </c>
      <c r="AA97" s="30">
        <v>-62.43306098204858</v>
      </c>
      <c r="AB97" s="30">
        <v>196.10508183738122</v>
      </c>
      <c r="AC97" s="30">
        <v>-51.749941921858507</v>
      </c>
      <c r="AD97" s="30">
        <v>0</v>
      </c>
      <c r="AE97" s="30">
        <v>24.385637539598733</v>
      </c>
      <c r="AF97" s="30">
        <v>8.8219772967265051</v>
      </c>
      <c r="AG97" s="30">
        <v>21.037977824709607</v>
      </c>
      <c r="AH97" s="30">
        <v>16.510287750791971</v>
      </c>
      <c r="AI97" s="30">
        <v>11.085381467793031</v>
      </c>
      <c r="AJ97" s="30">
        <v>0</v>
      </c>
      <c r="AK97" s="30">
        <v>0</v>
      </c>
      <c r="AL97" s="30">
        <v>21.587482840549104</v>
      </c>
      <c r="AM97" s="30">
        <v>-10.502101372756071</v>
      </c>
      <c r="AN97" s="30">
        <v>0</v>
      </c>
      <c r="AO97" s="30">
        <v>225.83720168954591</v>
      </c>
      <c r="AP97" s="30">
        <v>30.75399947201689</v>
      </c>
      <c r="AQ97" s="30">
        <v>195.08320221752905</v>
      </c>
      <c r="AR97" s="30">
        <v>374.99581837381186</v>
      </c>
      <c r="AS97" s="69"/>
      <c r="AT97" s="69"/>
      <c r="AU97" s="68"/>
    </row>
    <row r="98" spans="1:47" x14ac:dyDescent="0.35">
      <c r="A98" s="27" t="s">
        <v>126</v>
      </c>
      <c r="B98" s="28">
        <v>6340</v>
      </c>
      <c r="C98" s="29">
        <v>4.1955835962145107</v>
      </c>
      <c r="D98" s="29">
        <v>37.113564668769719</v>
      </c>
      <c r="E98" s="30">
        <v>3593.0320094637232</v>
      </c>
      <c r="F98" s="30">
        <v>-4.5023659305993689E-2</v>
      </c>
      <c r="G98" s="30">
        <v>2764.8146640378545</v>
      </c>
      <c r="H98" s="30">
        <v>543.00550473186115</v>
      </c>
      <c r="I98" s="30">
        <v>12942.311654135337</v>
      </c>
      <c r="J98" s="30">
        <v>113.3008596214511</v>
      </c>
      <c r="K98" s="30">
        <v>1450.8840646687695</v>
      </c>
      <c r="L98" s="30">
        <v>18036.480333333329</v>
      </c>
      <c r="M98" s="30">
        <v>8.4605678233438501E-3</v>
      </c>
      <c r="N98" s="30">
        <v>178.88407886435331</v>
      </c>
      <c r="O98" s="30">
        <v>63.366356466876979</v>
      </c>
      <c r="P98" s="30">
        <v>144.87062933753944</v>
      </c>
      <c r="Q98" s="30">
        <v>56.953933753943218</v>
      </c>
      <c r="R98" s="30">
        <v>213.54077602523654</v>
      </c>
      <c r="S98" s="30">
        <v>148.4261356466877</v>
      </c>
      <c r="T98" s="30">
        <v>20.315457413249213</v>
      </c>
      <c r="U98" s="30">
        <v>9.4637223974763405</v>
      </c>
      <c r="V98" s="30">
        <v>26.471848580441637</v>
      </c>
      <c r="W98" s="30">
        <v>3.9884858044164036E-2</v>
      </c>
      <c r="X98" s="30">
        <v>5.6703470031545737E-2</v>
      </c>
      <c r="Y98" s="30">
        <v>8.7670236593059947</v>
      </c>
      <c r="Z98" s="30">
        <v>410.971730283912</v>
      </c>
      <c r="AA98" s="30">
        <v>0.45753627760252386</v>
      </c>
      <c r="AB98" s="30">
        <v>281.12455362776029</v>
      </c>
      <c r="AC98" s="30">
        <v>1.9564069400630941</v>
      </c>
      <c r="AD98" s="30">
        <v>0</v>
      </c>
      <c r="AE98" s="30">
        <v>22.072645110410097</v>
      </c>
      <c r="AF98" s="30">
        <v>32.122616719242906</v>
      </c>
      <c r="AG98" s="30">
        <v>33.825102523659304</v>
      </c>
      <c r="AH98" s="30">
        <v>19.235048895899059</v>
      </c>
      <c r="AI98" s="30">
        <v>20.17782018927446</v>
      </c>
      <c r="AJ98" s="30">
        <v>-9.9369085173501563</v>
      </c>
      <c r="AK98" s="30">
        <v>2.6287760252365926</v>
      </c>
      <c r="AL98" s="30">
        <v>31.706809148264988</v>
      </c>
      <c r="AM98" s="30">
        <v>-2.5274542586750792</v>
      </c>
      <c r="AN98" s="30">
        <v>-1.6934022082018774</v>
      </c>
      <c r="AO98" s="30">
        <v>312.43045899053629</v>
      </c>
      <c r="AP98" s="30">
        <v>221.01097634069399</v>
      </c>
      <c r="AQ98" s="30">
        <v>91.41948264984228</v>
      </c>
      <c r="AR98" s="30">
        <v>104.86017981072543</v>
      </c>
      <c r="AS98" s="69"/>
      <c r="AT98" s="69"/>
      <c r="AU98" s="68"/>
    </row>
    <row r="99" spans="1:47" x14ac:dyDescent="0.35">
      <c r="A99" s="27" t="s">
        <v>127</v>
      </c>
      <c r="B99" s="28">
        <v>19702</v>
      </c>
      <c r="C99" s="29">
        <v>8.9229519845700942</v>
      </c>
      <c r="D99" s="29">
        <v>17.490610090346156</v>
      </c>
      <c r="E99" s="30">
        <v>3663.3871840422303</v>
      </c>
      <c r="F99" s="30">
        <v>0</v>
      </c>
      <c r="G99" s="30">
        <v>3171.7087793117453</v>
      </c>
      <c r="H99" s="30">
        <v>965.89535377119057</v>
      </c>
      <c r="I99" s="30">
        <v>10824.840875995449</v>
      </c>
      <c r="J99" s="30">
        <v>107.14978631611004</v>
      </c>
      <c r="K99" s="30">
        <v>1675.8102507359661</v>
      </c>
      <c r="L99" s="30">
        <v>11496.105000000001</v>
      </c>
      <c r="M99" s="30">
        <v>0</v>
      </c>
      <c r="N99" s="30">
        <v>204.18306923155009</v>
      </c>
      <c r="O99" s="30">
        <v>41.016160795858298</v>
      </c>
      <c r="P99" s="30">
        <v>100.55740584712213</v>
      </c>
      <c r="Q99" s="30">
        <v>21.557835752715452</v>
      </c>
      <c r="R99" s="30">
        <v>55.538916861232366</v>
      </c>
      <c r="S99" s="30">
        <v>45.925677088620439</v>
      </c>
      <c r="T99" s="30">
        <v>2.5592046492741858</v>
      </c>
      <c r="U99" s="30">
        <v>0.12689067099786824</v>
      </c>
      <c r="V99" s="30">
        <v>6.7494975129428481</v>
      </c>
      <c r="W99" s="30">
        <v>0</v>
      </c>
      <c r="X99" s="30">
        <v>0.17764693939701554</v>
      </c>
      <c r="Y99" s="30">
        <v>0</v>
      </c>
      <c r="Z99" s="30">
        <v>173.10457364734549</v>
      </c>
      <c r="AA99" s="30">
        <v>0</v>
      </c>
      <c r="AB99" s="30">
        <v>217.1916272459649</v>
      </c>
      <c r="AC99" s="30">
        <v>-198.48500609075217</v>
      </c>
      <c r="AD99" s="30">
        <v>0</v>
      </c>
      <c r="AE99" s="30">
        <v>49.600103035224855</v>
      </c>
      <c r="AF99" s="30">
        <v>12.853075829864988</v>
      </c>
      <c r="AG99" s="30">
        <v>28.263275301999794</v>
      </c>
      <c r="AH99" s="30">
        <v>8.6357055121307482</v>
      </c>
      <c r="AI99" s="30">
        <v>55.045792812912389</v>
      </c>
      <c r="AJ99" s="30">
        <v>0</v>
      </c>
      <c r="AK99" s="30">
        <v>0</v>
      </c>
      <c r="AL99" s="30">
        <v>56.541557202314493</v>
      </c>
      <c r="AM99" s="30">
        <v>-1.4957643894020909</v>
      </c>
      <c r="AN99" s="30">
        <v>0</v>
      </c>
      <c r="AO99" s="30">
        <v>221.29479849761447</v>
      </c>
      <c r="AP99" s="30">
        <v>19.562691604913205</v>
      </c>
      <c r="AQ99" s="30">
        <v>201.73210689270124</v>
      </c>
      <c r="AR99" s="30">
        <v>97.279032585524419</v>
      </c>
      <c r="AS99" s="69"/>
      <c r="AT99" s="69"/>
      <c r="AU99" s="68"/>
    </row>
    <row r="100" spans="1:47" x14ac:dyDescent="0.35">
      <c r="A100" s="27" t="s">
        <v>128</v>
      </c>
      <c r="B100" s="28">
        <v>38767</v>
      </c>
      <c r="C100" s="29">
        <v>6.4049320298191752</v>
      </c>
      <c r="D100" s="29">
        <v>21.286145432971342</v>
      </c>
      <c r="E100" s="30">
        <v>2875.5556357211026</v>
      </c>
      <c r="F100" s="30">
        <v>-3.6522041942889542E-2</v>
      </c>
      <c r="G100" s="30">
        <v>2265.7023050532666</v>
      </c>
      <c r="H100" s="30">
        <v>741.43089431733165</v>
      </c>
      <c r="I100" s="30">
        <v>11575.936963350783</v>
      </c>
      <c r="J100" s="30">
        <v>73.567770268527354</v>
      </c>
      <c r="K100" s="30">
        <v>1018.4674375112852</v>
      </c>
      <c r="L100" s="30">
        <v>10300.789759979127</v>
      </c>
      <c r="M100" s="30">
        <v>0</v>
      </c>
      <c r="N100" s="30">
        <v>149.17729176877239</v>
      </c>
      <c r="O100" s="30">
        <v>21.690211778058654</v>
      </c>
      <c r="P100" s="30">
        <v>109.41737147573967</v>
      </c>
      <c r="Q100" s="30">
        <v>30.159455980602065</v>
      </c>
      <c r="R100" s="30">
        <v>121.79187195294968</v>
      </c>
      <c r="S100" s="30">
        <v>62.434941831970491</v>
      </c>
      <c r="T100" s="30">
        <v>31.499389945056361</v>
      </c>
      <c r="U100" s="30">
        <v>0</v>
      </c>
      <c r="V100" s="30">
        <v>16.478276627028141</v>
      </c>
      <c r="W100" s="30">
        <v>11.379263548894677</v>
      </c>
      <c r="X100" s="30">
        <v>0</v>
      </c>
      <c r="Y100" s="30">
        <v>0</v>
      </c>
      <c r="Z100" s="30">
        <v>292.55030850981512</v>
      </c>
      <c r="AA100" s="30">
        <v>0</v>
      </c>
      <c r="AB100" s="30">
        <v>287.98308226068565</v>
      </c>
      <c r="AC100" s="30">
        <v>-7.9680756829261998</v>
      </c>
      <c r="AD100" s="30">
        <v>0</v>
      </c>
      <c r="AE100" s="30">
        <v>61.429594242525866</v>
      </c>
      <c r="AF100" s="30">
        <v>5.6951190445482025</v>
      </c>
      <c r="AG100" s="30">
        <v>-29.116322903500397</v>
      </c>
      <c r="AH100" s="30">
        <v>5.5065215260401894</v>
      </c>
      <c r="AI100" s="30">
        <v>-30.97960997755823</v>
      </c>
      <c r="AJ100" s="30">
        <v>0</v>
      </c>
      <c r="AK100" s="30">
        <v>0</v>
      </c>
      <c r="AL100" s="30">
        <v>70.824287925297284</v>
      </c>
      <c r="AM100" s="30">
        <v>0</v>
      </c>
      <c r="AN100" s="30">
        <v>-101.80389790285552</v>
      </c>
      <c r="AO100" s="30">
        <v>303.28710913921623</v>
      </c>
      <c r="AP100" s="30">
        <v>18.511345216292202</v>
      </c>
      <c r="AQ100" s="30">
        <v>284.77576392292411</v>
      </c>
      <c r="AR100" s="30">
        <v>14.05243506074744</v>
      </c>
      <c r="AS100" s="69"/>
      <c r="AT100" s="69"/>
      <c r="AU100" s="68"/>
    </row>
    <row r="101" spans="1:47" x14ac:dyDescent="0.35">
      <c r="A101" s="27" t="s">
        <v>129</v>
      </c>
      <c r="B101" s="28">
        <v>9014</v>
      </c>
      <c r="C101" s="29">
        <v>3.7608165076547593</v>
      </c>
      <c r="D101" s="29">
        <v>37.75238517861105</v>
      </c>
      <c r="E101" s="30">
        <v>3088.7239205680048</v>
      </c>
      <c r="F101" s="30">
        <v>0</v>
      </c>
      <c r="G101" s="30">
        <v>2609.6384890170848</v>
      </c>
      <c r="H101" s="30">
        <v>512.93727091191488</v>
      </c>
      <c r="I101" s="30">
        <v>13638.986902654869</v>
      </c>
      <c r="J101" s="30">
        <v>56.598798535611273</v>
      </c>
      <c r="K101" s="30">
        <v>1414.4720545817618</v>
      </c>
      <c r="L101" s="30">
        <v>15605.937698898411</v>
      </c>
      <c r="M101" s="30">
        <v>0</v>
      </c>
      <c r="N101" s="30">
        <v>184.91497448413577</v>
      </c>
      <c r="O101" s="30">
        <v>85.765743288218346</v>
      </c>
      <c r="P101" s="30">
        <v>181.24709230086529</v>
      </c>
      <c r="Q101" s="30">
        <v>28.37970379409807</v>
      </c>
      <c r="R101" s="30">
        <v>145.32285112047927</v>
      </c>
      <c r="S101" s="30">
        <v>78.977106722875519</v>
      </c>
      <c r="T101" s="30">
        <v>9.6621610827601501</v>
      </c>
      <c r="U101" s="30">
        <v>0</v>
      </c>
      <c r="V101" s="30">
        <v>18.602798979365431</v>
      </c>
      <c r="W101" s="30">
        <v>38.080784335478143</v>
      </c>
      <c r="X101" s="30">
        <v>0</v>
      </c>
      <c r="Y101" s="30">
        <v>0</v>
      </c>
      <c r="Z101" s="30">
        <v>258.03360661193693</v>
      </c>
      <c r="AA101" s="30">
        <v>50.93420900820945</v>
      </c>
      <c r="AB101" s="30">
        <v>191.34335589083645</v>
      </c>
      <c r="AC101" s="30">
        <v>1.8733791879298869</v>
      </c>
      <c r="AD101" s="30">
        <v>0</v>
      </c>
      <c r="AE101" s="30">
        <v>14.407922121144885</v>
      </c>
      <c r="AF101" s="30">
        <v>10.252101175948521</v>
      </c>
      <c r="AG101" s="30">
        <v>19.540114266696246</v>
      </c>
      <c r="AH101" s="30">
        <v>8.9293155092078962</v>
      </c>
      <c r="AI101" s="30">
        <v>-39.246790548036408</v>
      </c>
      <c r="AJ101" s="30">
        <v>0</v>
      </c>
      <c r="AK101" s="30">
        <v>-7.2703627690259607</v>
      </c>
      <c r="AL101" s="30">
        <v>8.5923641002884406</v>
      </c>
      <c r="AM101" s="30">
        <v>-15.960888617705793</v>
      </c>
      <c r="AN101" s="30">
        <v>-24.607903261593055</v>
      </c>
      <c r="AO101" s="30">
        <v>312.86464388728649</v>
      </c>
      <c r="AP101" s="30">
        <v>65.498317062347468</v>
      </c>
      <c r="AQ101" s="30">
        <v>247.36632682493897</v>
      </c>
      <c r="AR101" s="30">
        <v>-91.812818948302592</v>
      </c>
      <c r="AS101" s="69"/>
      <c r="AT101" s="69"/>
      <c r="AU101" s="68"/>
    </row>
    <row r="102" spans="1:47" x14ac:dyDescent="0.35">
      <c r="A102" s="27" t="s">
        <v>130</v>
      </c>
      <c r="B102" s="28">
        <v>1670</v>
      </c>
      <c r="C102" s="29">
        <v>3.772455089820359</v>
      </c>
      <c r="D102" s="29">
        <v>39.281437125748504</v>
      </c>
      <c r="E102" s="30">
        <v>2889.1302694610781</v>
      </c>
      <c r="F102" s="30">
        <v>143.89041916167665</v>
      </c>
      <c r="G102" s="30">
        <v>1919.0026706586827</v>
      </c>
      <c r="H102" s="30">
        <v>402.35541317365266</v>
      </c>
      <c r="I102" s="30">
        <v>10665.611746031745</v>
      </c>
      <c r="J102" s="30">
        <v>65.832407185628739</v>
      </c>
      <c r="K102" s="30">
        <v>1119.3066886227543</v>
      </c>
      <c r="L102" s="30">
        <v>13447.785395683453</v>
      </c>
      <c r="M102" s="30">
        <v>0</v>
      </c>
      <c r="N102" s="30">
        <v>0</v>
      </c>
      <c r="O102" s="30">
        <v>22.807455089820358</v>
      </c>
      <c r="P102" s="30">
        <v>153.27813772455087</v>
      </c>
      <c r="Q102" s="30">
        <v>35.684125748502993</v>
      </c>
      <c r="R102" s="30">
        <v>119.73844311377243</v>
      </c>
      <c r="S102" s="30">
        <v>105.94640119760479</v>
      </c>
      <c r="T102" s="30">
        <v>1.3429700598802397</v>
      </c>
      <c r="U102" s="30">
        <v>0</v>
      </c>
      <c r="V102" s="30">
        <v>6.6601257485029945</v>
      </c>
      <c r="W102" s="30">
        <v>5.7889461077844313</v>
      </c>
      <c r="X102" s="30">
        <v>0</v>
      </c>
      <c r="Y102" s="30">
        <v>0</v>
      </c>
      <c r="Z102" s="30">
        <v>290.69554491017959</v>
      </c>
      <c r="AA102" s="30">
        <v>64.452305389221578</v>
      </c>
      <c r="AB102" s="30">
        <v>92.130317365269462</v>
      </c>
      <c r="AC102" s="30">
        <v>-12.671215568862277</v>
      </c>
      <c r="AD102" s="30">
        <v>0</v>
      </c>
      <c r="AE102" s="30">
        <v>36.609550898203594</v>
      </c>
      <c r="AF102" s="30">
        <v>48.021760479041916</v>
      </c>
      <c r="AG102" s="30">
        <v>3.2008083832335332</v>
      </c>
      <c r="AH102" s="30">
        <v>15.715652694610778</v>
      </c>
      <c r="AI102" s="30">
        <v>43.236365269461082</v>
      </c>
      <c r="AJ102" s="30">
        <v>0</v>
      </c>
      <c r="AK102" s="30">
        <v>0</v>
      </c>
      <c r="AL102" s="30">
        <v>5.4763652694610778</v>
      </c>
      <c r="AM102" s="30">
        <v>0.29617964071856145</v>
      </c>
      <c r="AN102" s="30">
        <v>37.463820359281442</v>
      </c>
      <c r="AO102" s="30">
        <v>252.52193413173651</v>
      </c>
      <c r="AP102" s="30">
        <v>71.506395209580845</v>
      </c>
      <c r="AQ102" s="30">
        <v>181.01553892215568</v>
      </c>
      <c r="AR102" s="30">
        <v>283.01970059880256</v>
      </c>
      <c r="AS102" s="69"/>
      <c r="AT102" s="69"/>
      <c r="AU102" s="68"/>
    </row>
    <row r="103" spans="1:47" x14ac:dyDescent="0.35">
      <c r="A103" s="27" t="s">
        <v>131</v>
      </c>
      <c r="B103" s="28">
        <v>1472</v>
      </c>
      <c r="C103" s="29">
        <v>6.929347826086957</v>
      </c>
      <c r="D103" s="29">
        <v>37.160326086956523</v>
      </c>
      <c r="E103" s="30">
        <v>4171.2291847826091</v>
      </c>
      <c r="F103" s="30">
        <v>0</v>
      </c>
      <c r="G103" s="30">
        <v>2865.5821535326081</v>
      </c>
      <c r="H103" s="30">
        <v>641.43705163043478</v>
      </c>
      <c r="I103" s="30">
        <v>9256.817058823528</v>
      </c>
      <c r="J103" s="30">
        <v>85.645339673913057</v>
      </c>
      <c r="K103" s="30">
        <v>1301.1160258152174</v>
      </c>
      <c r="L103" s="30">
        <v>11070.767572254337</v>
      </c>
      <c r="M103" s="30">
        <v>0</v>
      </c>
      <c r="N103" s="30">
        <v>471.28881793478257</v>
      </c>
      <c r="O103" s="30">
        <v>95.882907608695632</v>
      </c>
      <c r="P103" s="30">
        <v>128.80153532608696</v>
      </c>
      <c r="Q103" s="30">
        <v>19.650230978260861</v>
      </c>
      <c r="R103" s="30">
        <v>121.76024456521736</v>
      </c>
      <c r="S103" s="30">
        <v>70.483213315217384</v>
      </c>
      <c r="T103" s="30">
        <v>0</v>
      </c>
      <c r="U103" s="30">
        <v>0</v>
      </c>
      <c r="V103" s="30">
        <v>2.4583899456521738</v>
      </c>
      <c r="W103" s="30">
        <v>48.818641304347828</v>
      </c>
      <c r="X103" s="30">
        <v>0</v>
      </c>
      <c r="Y103" s="30">
        <v>0</v>
      </c>
      <c r="Z103" s="30">
        <v>364.99088315217386</v>
      </c>
      <c r="AA103" s="30">
        <v>98.881535326086961</v>
      </c>
      <c r="AB103" s="30">
        <v>124.19886548913044</v>
      </c>
      <c r="AC103" s="30">
        <v>3.7089130434782618</v>
      </c>
      <c r="AD103" s="30">
        <v>-39.927432065217388</v>
      </c>
      <c r="AE103" s="30">
        <v>3.0032065217391306</v>
      </c>
      <c r="AF103" s="30">
        <v>20.356216032608696</v>
      </c>
      <c r="AG103" s="30">
        <v>15.757452445652177</v>
      </c>
      <c r="AH103" s="30">
        <v>11.823349184782609</v>
      </c>
      <c r="AI103" s="30">
        <v>127.18877717391308</v>
      </c>
      <c r="AJ103" s="30">
        <v>72.194048913043389</v>
      </c>
      <c r="AK103" s="30">
        <v>2.1878804347826084</v>
      </c>
      <c r="AL103" s="30">
        <v>0</v>
      </c>
      <c r="AM103" s="30">
        <v>5.4215557065217377</v>
      </c>
      <c r="AN103" s="30">
        <v>47.385292119565023</v>
      </c>
      <c r="AO103" s="30">
        <v>271.94090353260862</v>
      </c>
      <c r="AP103" s="30">
        <v>106.00748641304348</v>
      </c>
      <c r="AQ103" s="30">
        <v>165.93341711956521</v>
      </c>
      <c r="AR103" s="30">
        <v>668.71524456521763</v>
      </c>
      <c r="AS103" s="69"/>
      <c r="AT103" s="69"/>
      <c r="AU103" s="68"/>
    </row>
    <row r="104" spans="1:47" x14ac:dyDescent="0.35">
      <c r="A104" s="27" t="s">
        <v>132</v>
      </c>
      <c r="B104" s="28">
        <v>41725</v>
      </c>
      <c r="C104" s="29">
        <v>6.7273816656680641</v>
      </c>
      <c r="D104" s="29">
        <v>18.562013181545836</v>
      </c>
      <c r="E104" s="30">
        <v>3477.6724579988004</v>
      </c>
      <c r="F104" s="30">
        <v>0.33168484122228881</v>
      </c>
      <c r="G104" s="30">
        <v>2774.858986458958</v>
      </c>
      <c r="H104" s="30">
        <v>793.52866339125251</v>
      </c>
      <c r="I104" s="30">
        <v>11795.505336658356</v>
      </c>
      <c r="J104" s="30">
        <v>106.24135194727381</v>
      </c>
      <c r="K104" s="30">
        <v>1434.3259669263032</v>
      </c>
      <c r="L104" s="30">
        <v>12679.502324152541</v>
      </c>
      <c r="M104" s="30">
        <v>0</v>
      </c>
      <c r="N104" s="30">
        <v>179.04788160575194</v>
      </c>
      <c r="O104" s="30">
        <v>26.899064589574593</v>
      </c>
      <c r="P104" s="30">
        <v>88.958794727381701</v>
      </c>
      <c r="Q104" s="30">
        <v>42.254237986818445</v>
      </c>
      <c r="R104" s="30">
        <v>103.60302528460156</v>
      </c>
      <c r="S104" s="30">
        <v>71.418169922109058</v>
      </c>
      <c r="T104" s="30">
        <v>1.3771518274415819</v>
      </c>
      <c r="U104" s="30">
        <v>1.5251671659676453</v>
      </c>
      <c r="V104" s="30">
        <v>6.6263106051527867</v>
      </c>
      <c r="W104" s="30">
        <v>17.111670701018578</v>
      </c>
      <c r="X104" s="30">
        <v>5.4846389454763331</v>
      </c>
      <c r="Y104" s="30">
        <v>5.991611743559018E-2</v>
      </c>
      <c r="Z104" s="30">
        <v>383.3823187537447</v>
      </c>
      <c r="AA104" s="30">
        <v>-2.1161116836429001</v>
      </c>
      <c r="AB104" s="30">
        <v>225.17019460754943</v>
      </c>
      <c r="AC104" s="30">
        <v>-120.15711875374477</v>
      </c>
      <c r="AD104" s="30">
        <v>0.7857533852606351</v>
      </c>
      <c r="AE104" s="30">
        <v>16.970026842420609</v>
      </c>
      <c r="AF104" s="30">
        <v>-2.0390382264829223</v>
      </c>
      <c r="AG104" s="30">
        <v>32.905121390053928</v>
      </c>
      <c r="AH104" s="30">
        <v>14.264693828639903</v>
      </c>
      <c r="AI104" s="30">
        <v>217.59879736369081</v>
      </c>
      <c r="AJ104" s="30">
        <v>0</v>
      </c>
      <c r="AK104" s="30">
        <v>0</v>
      </c>
      <c r="AL104" s="30">
        <v>249.49072354703415</v>
      </c>
      <c r="AM104" s="30">
        <v>1.5527242660275615</v>
      </c>
      <c r="AN104" s="30">
        <v>-33.444650449370918</v>
      </c>
      <c r="AO104" s="30">
        <v>167.9343961653685</v>
      </c>
      <c r="AP104" s="30">
        <v>16.482522228879567</v>
      </c>
      <c r="AQ104" s="30">
        <v>151.45187393648897</v>
      </c>
      <c r="AR104" s="30">
        <v>151.16507177950868</v>
      </c>
      <c r="AS104" s="69"/>
      <c r="AT104" s="69"/>
      <c r="AU104" s="68"/>
    </row>
    <row r="105" spans="1:47" x14ac:dyDescent="0.35">
      <c r="A105" s="27" t="s">
        <v>133</v>
      </c>
      <c r="B105" s="28">
        <v>9397</v>
      </c>
      <c r="C105" s="29">
        <v>3.1286580823667127</v>
      </c>
      <c r="D105" s="29">
        <v>42.492284771735662</v>
      </c>
      <c r="E105" s="30">
        <v>3243.4995647547089</v>
      </c>
      <c r="F105" s="30">
        <v>0</v>
      </c>
      <c r="G105" s="30">
        <v>2232.5513429818025</v>
      </c>
      <c r="H105" s="30">
        <v>420.27306055123978</v>
      </c>
      <c r="I105" s="30">
        <v>13433.013435374151</v>
      </c>
      <c r="J105" s="30">
        <v>66.900984356709586</v>
      </c>
      <c r="K105" s="30">
        <v>1195.8762583803343</v>
      </c>
      <c r="L105" s="30">
        <v>15289.318639455783</v>
      </c>
      <c r="M105" s="30">
        <v>0</v>
      </c>
      <c r="N105" s="30">
        <v>183.90710013834206</v>
      </c>
      <c r="O105" s="30">
        <v>40.91066617005427</v>
      </c>
      <c r="P105" s="30">
        <v>164.38556347770566</v>
      </c>
      <c r="Q105" s="30">
        <v>34.066138129190165</v>
      </c>
      <c r="R105" s="30">
        <v>126.23157177822708</v>
      </c>
      <c r="S105" s="30">
        <v>63.732860487389573</v>
      </c>
      <c r="T105" s="30">
        <v>0</v>
      </c>
      <c r="U105" s="30">
        <v>27.383843779929762</v>
      </c>
      <c r="V105" s="30">
        <v>19.251662232627432</v>
      </c>
      <c r="W105" s="30">
        <v>0</v>
      </c>
      <c r="X105" s="30">
        <v>0.23234542939235925</v>
      </c>
      <c r="Y105" s="30">
        <v>15.630859848887942</v>
      </c>
      <c r="Z105" s="30">
        <v>288.50912206023202</v>
      </c>
      <c r="AA105" s="30">
        <v>37.9958029158242</v>
      </c>
      <c r="AB105" s="30">
        <v>135.5474364158774</v>
      </c>
      <c r="AC105" s="30">
        <v>-0.74439076300947293</v>
      </c>
      <c r="AD105" s="30">
        <v>0</v>
      </c>
      <c r="AE105" s="30">
        <v>37.536859636054061</v>
      </c>
      <c r="AF105" s="30">
        <v>14.553114823879961</v>
      </c>
      <c r="AG105" s="30">
        <v>18.706270086197719</v>
      </c>
      <c r="AH105" s="30">
        <v>7.5667351282324162</v>
      </c>
      <c r="AI105" s="30">
        <v>37.347293817175725</v>
      </c>
      <c r="AJ105" s="30">
        <v>0</v>
      </c>
      <c r="AK105" s="30">
        <v>0.51518782590188583</v>
      </c>
      <c r="AL105" s="30">
        <v>14.499446631903798</v>
      </c>
      <c r="AM105" s="30">
        <v>-20.127043737362989</v>
      </c>
      <c r="AN105" s="30">
        <v>42.459703096733001</v>
      </c>
      <c r="AO105" s="30">
        <v>297.05918697456633</v>
      </c>
      <c r="AP105" s="30">
        <v>41.114483345748646</v>
      </c>
      <c r="AQ105" s="30">
        <v>255.94470362881771</v>
      </c>
      <c r="AR105" s="30">
        <v>425.3799127381082</v>
      </c>
      <c r="AS105" s="69"/>
      <c r="AT105" s="69"/>
      <c r="AU105" s="68"/>
    </row>
    <row r="106" spans="1:47" x14ac:dyDescent="0.35">
      <c r="A106" s="27" t="s">
        <v>134</v>
      </c>
      <c r="B106" s="28">
        <v>6973</v>
      </c>
      <c r="C106" s="29">
        <v>6.1666427649505238</v>
      </c>
      <c r="D106" s="29">
        <v>22.099526746020366</v>
      </c>
      <c r="E106" s="30">
        <v>4917.6760246665708</v>
      </c>
      <c r="F106" s="30">
        <v>6.0354295138390937</v>
      </c>
      <c r="G106" s="30">
        <v>4174.7820937903343</v>
      </c>
      <c r="H106" s="30">
        <v>1054.8925240212247</v>
      </c>
      <c r="I106" s="30">
        <v>17106.431558139535</v>
      </c>
      <c r="J106" s="30">
        <v>119.49795927147569</v>
      </c>
      <c r="K106" s="30">
        <v>1821.9185329126635</v>
      </c>
      <c r="L106" s="30">
        <v>20069.886145339657</v>
      </c>
      <c r="M106" s="30">
        <v>67.774665136956813</v>
      </c>
      <c r="N106" s="30">
        <v>262.72926717338299</v>
      </c>
      <c r="O106" s="30">
        <v>154.86106553850561</v>
      </c>
      <c r="P106" s="30">
        <v>372.02588986089199</v>
      </c>
      <c r="Q106" s="30">
        <v>144.33484296572493</v>
      </c>
      <c r="R106" s="30">
        <v>176.74734690950817</v>
      </c>
      <c r="S106" s="30">
        <v>93.259946938190154</v>
      </c>
      <c r="T106" s="30">
        <v>4.3595841101391084</v>
      </c>
      <c r="U106" s="30">
        <v>0.78875663272622976</v>
      </c>
      <c r="V106" s="30">
        <v>67.554726803384497</v>
      </c>
      <c r="W106" s="30">
        <v>0.99205220134805672</v>
      </c>
      <c r="X106" s="30">
        <v>0.44025527032840955</v>
      </c>
      <c r="Y106" s="30">
        <v>9.352024953391652</v>
      </c>
      <c r="Z106" s="30">
        <v>129.01389645776544</v>
      </c>
      <c r="AA106" s="30">
        <v>54.221835651799815</v>
      </c>
      <c r="AB106" s="30">
        <v>286.17136526602604</v>
      </c>
      <c r="AC106" s="30">
        <v>-352.78026817725515</v>
      </c>
      <c r="AD106" s="30">
        <v>0</v>
      </c>
      <c r="AE106" s="30">
        <v>42.706334432812277</v>
      </c>
      <c r="AF106" s="30">
        <v>-15.250576509393364</v>
      </c>
      <c r="AG106" s="30">
        <v>47.680344184712467</v>
      </c>
      <c r="AH106" s="30">
        <v>13.049416320091783</v>
      </c>
      <c r="AI106" s="30">
        <v>53.215445288971743</v>
      </c>
      <c r="AJ106" s="30">
        <v>0</v>
      </c>
      <c r="AK106" s="30">
        <v>27.447772838089776</v>
      </c>
      <c r="AL106" s="30">
        <v>11.147503226731677</v>
      </c>
      <c r="AM106" s="30">
        <v>0</v>
      </c>
      <c r="AN106" s="30">
        <v>14.620169224150292</v>
      </c>
      <c r="AO106" s="30">
        <v>340.90110139107975</v>
      </c>
      <c r="AP106" s="30">
        <v>173.58315932883983</v>
      </c>
      <c r="AQ106" s="30">
        <v>167.31794206224009</v>
      </c>
      <c r="AR106" s="30">
        <v>266.94350351355195</v>
      </c>
      <c r="AS106" s="69"/>
      <c r="AT106" s="69"/>
      <c r="AU106" s="68"/>
    </row>
    <row r="107" spans="1:47" x14ac:dyDescent="0.35">
      <c r="A107" s="27" t="s">
        <v>135</v>
      </c>
      <c r="B107" s="28">
        <v>7255</v>
      </c>
      <c r="C107" s="29">
        <v>5.3893866299104065</v>
      </c>
      <c r="D107" s="29">
        <v>34.872501722949693</v>
      </c>
      <c r="E107" s="30">
        <v>3275.3780482425909</v>
      </c>
      <c r="F107" s="30">
        <v>1.316344589937974</v>
      </c>
      <c r="G107" s="30">
        <v>2529.6141171605791</v>
      </c>
      <c r="H107" s="30">
        <v>723.79195727084766</v>
      </c>
      <c r="I107" s="30">
        <v>13429.950511508952</v>
      </c>
      <c r="J107" s="30">
        <v>101.60483252929015</v>
      </c>
      <c r="K107" s="30">
        <v>1118.5856237077878</v>
      </c>
      <c r="L107" s="30">
        <v>11829.939795918368</v>
      </c>
      <c r="M107" s="30">
        <v>0</v>
      </c>
      <c r="N107" s="30">
        <v>190.70398759476222</v>
      </c>
      <c r="O107" s="30">
        <v>57.685302549965542</v>
      </c>
      <c r="P107" s="30">
        <v>183.00123225361821</v>
      </c>
      <c r="Q107" s="30">
        <v>50.624846312887662</v>
      </c>
      <c r="R107" s="30">
        <v>103.61633494141968</v>
      </c>
      <c r="S107" s="30">
        <v>66.130071674707111</v>
      </c>
      <c r="T107" s="30">
        <v>3.5309055823569953</v>
      </c>
      <c r="U107" s="30">
        <v>1.5575354927636109</v>
      </c>
      <c r="V107" s="30">
        <v>32.39009235010338</v>
      </c>
      <c r="W107" s="30">
        <v>0</v>
      </c>
      <c r="X107" s="30">
        <v>0</v>
      </c>
      <c r="Y107" s="30">
        <v>0</v>
      </c>
      <c r="Z107" s="30">
        <v>245.17405237767053</v>
      </c>
      <c r="AA107" s="30">
        <v>1.6835603032391435</v>
      </c>
      <c r="AB107" s="30">
        <v>178.67816953824953</v>
      </c>
      <c r="AC107" s="30">
        <v>1.5559586492074422</v>
      </c>
      <c r="AD107" s="30">
        <v>0</v>
      </c>
      <c r="AE107" s="30">
        <v>16.69404135079256</v>
      </c>
      <c r="AF107" s="30">
        <v>20.206886285320465</v>
      </c>
      <c r="AG107" s="30">
        <v>4.2030833907649896</v>
      </c>
      <c r="AH107" s="30">
        <v>13.049139903514817</v>
      </c>
      <c r="AI107" s="30">
        <v>9.103212956581622</v>
      </c>
      <c r="AJ107" s="30">
        <v>0</v>
      </c>
      <c r="AK107" s="30">
        <v>0.25498966230186076</v>
      </c>
      <c r="AL107" s="30">
        <v>43.40537560303239</v>
      </c>
      <c r="AM107" s="30">
        <v>-23.901798759476218</v>
      </c>
      <c r="AN107" s="30">
        <v>-10.655353549276356</v>
      </c>
      <c r="AO107" s="30">
        <v>268.35776154376293</v>
      </c>
      <c r="AP107" s="30">
        <v>53.9569800137836</v>
      </c>
      <c r="AQ107" s="30">
        <v>214.40078152997933</v>
      </c>
      <c r="AR107" s="30">
        <v>230.91577257064091</v>
      </c>
      <c r="AS107" s="69"/>
      <c r="AT107" s="69"/>
      <c r="AU107" s="68"/>
    </row>
    <row r="108" spans="1:47" x14ac:dyDescent="0.35">
      <c r="A108" s="27" t="s">
        <v>136</v>
      </c>
      <c r="B108" s="28">
        <v>1001</v>
      </c>
      <c r="C108" s="29">
        <v>4.7952047952047954</v>
      </c>
      <c r="D108" s="29">
        <v>40.55944055944056</v>
      </c>
      <c r="E108" s="30">
        <v>4387.8953246753244</v>
      </c>
      <c r="F108" s="30">
        <v>0</v>
      </c>
      <c r="G108" s="30">
        <v>2410.6981518481516</v>
      </c>
      <c r="H108" s="30">
        <v>389.08590409590408</v>
      </c>
      <c r="I108" s="30">
        <v>8114.0622916666662</v>
      </c>
      <c r="J108" s="30">
        <v>77.813066933066949</v>
      </c>
      <c r="K108" s="30">
        <v>1614.2811288711287</v>
      </c>
      <c r="L108" s="30">
        <v>20198.692625</v>
      </c>
      <c r="M108" s="30">
        <v>0</v>
      </c>
      <c r="N108" s="30">
        <v>0</v>
      </c>
      <c r="O108" s="30">
        <v>46.509980019980013</v>
      </c>
      <c r="P108" s="30">
        <v>64.152777222777218</v>
      </c>
      <c r="Q108" s="30">
        <v>87.754865134865142</v>
      </c>
      <c r="R108" s="30">
        <v>131.10042957042955</v>
      </c>
      <c r="S108" s="30">
        <v>132.65907092907094</v>
      </c>
      <c r="T108" s="30">
        <v>5.8141858141858141E-2</v>
      </c>
      <c r="U108" s="30">
        <v>0</v>
      </c>
      <c r="V108" s="30">
        <v>8.212507492507493</v>
      </c>
      <c r="W108" s="30">
        <v>-9.82929070929071</v>
      </c>
      <c r="X108" s="30">
        <v>0</v>
      </c>
      <c r="Y108" s="30">
        <v>0</v>
      </c>
      <c r="Z108" s="30">
        <v>458.82120879120879</v>
      </c>
      <c r="AA108" s="30">
        <v>-21.405134865134862</v>
      </c>
      <c r="AB108" s="30">
        <v>141.67088911088914</v>
      </c>
      <c r="AC108" s="30">
        <v>-3.8875324675324681</v>
      </c>
      <c r="AD108" s="30">
        <v>0</v>
      </c>
      <c r="AE108" s="30">
        <v>28.398561438561437</v>
      </c>
      <c r="AF108" s="30">
        <v>17.324055944055946</v>
      </c>
      <c r="AG108" s="30">
        <v>42.084365634365632</v>
      </c>
      <c r="AH108" s="30">
        <v>62.457152847152848</v>
      </c>
      <c r="AI108" s="30">
        <v>192.17885114885121</v>
      </c>
      <c r="AJ108" s="30">
        <v>75.664645354645259</v>
      </c>
      <c r="AK108" s="30">
        <v>3.8131568431568432</v>
      </c>
      <c r="AL108" s="30">
        <v>0</v>
      </c>
      <c r="AM108" s="30">
        <v>9.854015984015982</v>
      </c>
      <c r="AN108" s="30">
        <v>102.84703296703297</v>
      </c>
      <c r="AO108" s="30">
        <v>344.17431568431573</v>
      </c>
      <c r="AP108" s="30">
        <v>119.70175824175823</v>
      </c>
      <c r="AQ108" s="30">
        <v>224.47255744255745</v>
      </c>
      <c r="AR108" s="30">
        <v>1174.2016483516481</v>
      </c>
      <c r="AS108" s="69"/>
      <c r="AT108" s="69"/>
      <c r="AU108" s="68"/>
    </row>
    <row r="109" spans="1:47" x14ac:dyDescent="0.35">
      <c r="A109" s="27" t="s">
        <v>137</v>
      </c>
      <c r="B109" s="28">
        <v>6583</v>
      </c>
      <c r="C109" s="29">
        <v>4.3900957010481543</v>
      </c>
      <c r="D109" s="29">
        <v>33.434604283761203</v>
      </c>
      <c r="E109" s="30">
        <v>2809.5567628740691</v>
      </c>
      <c r="F109" s="30">
        <v>0</v>
      </c>
      <c r="G109" s="30">
        <v>2079.2136184110591</v>
      </c>
      <c r="H109" s="30">
        <v>471.62876500075964</v>
      </c>
      <c r="I109" s="30">
        <v>10743.017854671281</v>
      </c>
      <c r="J109" s="30">
        <v>80.38764848853107</v>
      </c>
      <c r="K109" s="30">
        <v>1097.3858013063953</v>
      </c>
      <c r="L109" s="30">
        <v>13328.580682656828</v>
      </c>
      <c r="M109" s="30">
        <v>0</v>
      </c>
      <c r="N109" s="30">
        <v>191.03806926933012</v>
      </c>
      <c r="O109" s="30">
        <v>28.373401184870115</v>
      </c>
      <c r="P109" s="30">
        <v>106.40600789913412</v>
      </c>
      <c r="Q109" s="30">
        <v>29.015740543824997</v>
      </c>
      <c r="R109" s="30">
        <v>74.978184718213583</v>
      </c>
      <c r="S109" s="30">
        <v>56.715415464074141</v>
      </c>
      <c r="T109" s="30">
        <v>1.7667461643627527</v>
      </c>
      <c r="U109" s="30">
        <v>0</v>
      </c>
      <c r="V109" s="30">
        <v>8.0626340574206292</v>
      </c>
      <c r="W109" s="30">
        <v>8.4333890323560681</v>
      </c>
      <c r="X109" s="30">
        <v>0</v>
      </c>
      <c r="Y109" s="30">
        <v>0</v>
      </c>
      <c r="Z109" s="30">
        <v>151.76766975543066</v>
      </c>
      <c r="AA109" s="30">
        <v>5.0012046179553389</v>
      </c>
      <c r="AB109" s="30">
        <v>180.48961415767883</v>
      </c>
      <c r="AC109" s="30">
        <v>-120.16802673553092</v>
      </c>
      <c r="AD109" s="30">
        <v>0</v>
      </c>
      <c r="AE109" s="30">
        <v>30.538315357739627</v>
      </c>
      <c r="AF109" s="30">
        <v>11.249299711377789</v>
      </c>
      <c r="AG109" s="30">
        <v>35.328913869056656</v>
      </c>
      <c r="AH109" s="30">
        <v>4.5567097068205991</v>
      </c>
      <c r="AI109" s="30">
        <v>4.7716390703326752</v>
      </c>
      <c r="AJ109" s="30">
        <v>0</v>
      </c>
      <c r="AK109" s="30">
        <v>1.6603357132006684</v>
      </c>
      <c r="AL109" s="30">
        <v>6.5066200820294693</v>
      </c>
      <c r="AM109" s="30">
        <v>-3.3953167248974636</v>
      </c>
      <c r="AN109" s="30">
        <v>0</v>
      </c>
      <c r="AO109" s="30">
        <v>284.99576484885307</v>
      </c>
      <c r="AP109" s="30">
        <v>22.546013975391162</v>
      </c>
      <c r="AQ109" s="30">
        <v>262.44975087346194</v>
      </c>
      <c r="AR109" s="30">
        <v>293.57970985872697</v>
      </c>
      <c r="AS109" s="69"/>
      <c r="AT109" s="69"/>
      <c r="AU109" s="68"/>
    </row>
    <row r="110" spans="1:47" x14ac:dyDescent="0.35">
      <c r="A110" s="27" t="s">
        <v>138</v>
      </c>
      <c r="B110" s="28">
        <v>48338</v>
      </c>
      <c r="C110" s="29">
        <v>6.8972650916463234</v>
      </c>
      <c r="D110" s="29">
        <v>23.53014191733212</v>
      </c>
      <c r="E110" s="30">
        <v>3210.4206318010661</v>
      </c>
      <c r="F110" s="30">
        <v>2.1123985270387688</v>
      </c>
      <c r="G110" s="30">
        <v>2710.9599137324667</v>
      </c>
      <c r="H110" s="30">
        <v>750.42361268567174</v>
      </c>
      <c r="I110" s="30">
        <v>10880.016973605278</v>
      </c>
      <c r="J110" s="30">
        <v>99.540977698704964</v>
      </c>
      <c r="K110" s="30">
        <v>1284.4989232074145</v>
      </c>
      <c r="L110" s="30">
        <v>11075.812034593439</v>
      </c>
      <c r="M110" s="30">
        <v>22.489607762009186</v>
      </c>
      <c r="N110" s="30">
        <v>171.99530865985352</v>
      </c>
      <c r="O110" s="30">
        <v>39.304339443088253</v>
      </c>
      <c r="P110" s="30">
        <v>107.33987277090488</v>
      </c>
      <c r="Q110" s="30">
        <v>38.092964334478054</v>
      </c>
      <c r="R110" s="30">
        <v>197.27430717034213</v>
      </c>
      <c r="S110" s="30">
        <v>64.869368819562268</v>
      </c>
      <c r="T110" s="30">
        <v>39.404119947039597</v>
      </c>
      <c r="U110" s="30">
        <v>40.903638752120479</v>
      </c>
      <c r="V110" s="30">
        <v>13.64304418883694</v>
      </c>
      <c r="W110" s="30">
        <v>14.481360420373205</v>
      </c>
      <c r="X110" s="30">
        <v>23.972775042409697</v>
      </c>
      <c r="Y110" s="30">
        <v>0</v>
      </c>
      <c r="Z110" s="30">
        <v>70.577080350862659</v>
      </c>
      <c r="AA110" s="30">
        <v>2.6508194381232171</v>
      </c>
      <c r="AB110" s="30">
        <v>156.33675141710455</v>
      </c>
      <c r="AC110" s="30">
        <v>-193.28568414084157</v>
      </c>
      <c r="AD110" s="30">
        <v>0</v>
      </c>
      <c r="AE110" s="30">
        <v>49.122692912408453</v>
      </c>
      <c r="AF110" s="30">
        <v>9.0612617402457722</v>
      </c>
      <c r="AG110" s="30">
        <v>51.806273532210682</v>
      </c>
      <c r="AH110" s="30">
        <v>9.7292033183003017</v>
      </c>
      <c r="AI110" s="30">
        <v>-15.061458272994322</v>
      </c>
      <c r="AJ110" s="30">
        <v>0</v>
      </c>
      <c r="AK110" s="30">
        <v>0</v>
      </c>
      <c r="AL110" s="30">
        <v>17.205560221771698</v>
      </c>
      <c r="AM110" s="30">
        <v>-1.4562611196160391</v>
      </c>
      <c r="AN110" s="30">
        <v>-30.81075737514993</v>
      </c>
      <c r="AO110" s="30">
        <v>264.5034256692457</v>
      </c>
      <c r="AP110" s="30">
        <v>93.003773015019206</v>
      </c>
      <c r="AQ110" s="30">
        <v>171.49965265422651</v>
      </c>
      <c r="AR110" s="30">
        <v>162.26781352145321</v>
      </c>
      <c r="AS110" s="69"/>
      <c r="AT110" s="69"/>
      <c r="AU110" s="68"/>
    </row>
    <row r="111" spans="1:47" x14ac:dyDescent="0.35">
      <c r="A111" s="27" t="s">
        <v>139</v>
      </c>
      <c r="B111" s="28">
        <v>4001</v>
      </c>
      <c r="C111" s="29">
        <v>5.6985753561609602</v>
      </c>
      <c r="D111" s="29">
        <v>28.742814296425895</v>
      </c>
      <c r="E111" s="30">
        <v>4602.4160434891273</v>
      </c>
      <c r="F111" s="30">
        <v>8.897383154211445</v>
      </c>
      <c r="G111" s="30">
        <v>3181.5897725568607</v>
      </c>
      <c r="H111" s="30">
        <v>737.09747563109215</v>
      </c>
      <c r="I111" s="30">
        <v>12934.767543859649</v>
      </c>
      <c r="J111" s="30">
        <v>64.150729817545624</v>
      </c>
      <c r="K111" s="30">
        <v>1597.1479080229944</v>
      </c>
      <c r="L111" s="30">
        <v>15817.298960396038</v>
      </c>
      <c r="M111" s="30">
        <v>0</v>
      </c>
      <c r="N111" s="30">
        <v>192.41008247938012</v>
      </c>
      <c r="O111" s="30">
        <v>107.85107473131718</v>
      </c>
      <c r="P111" s="30">
        <v>283.69438140464888</v>
      </c>
      <c r="Q111" s="30">
        <v>63.96452386903276</v>
      </c>
      <c r="R111" s="30">
        <v>135.27359660084977</v>
      </c>
      <c r="S111" s="30">
        <v>98.311677080729808</v>
      </c>
      <c r="T111" s="30">
        <v>7.2323569107723067</v>
      </c>
      <c r="U111" s="30">
        <v>5.0019420144963762</v>
      </c>
      <c r="V111" s="30">
        <v>20.515366158460385</v>
      </c>
      <c r="W111" s="30">
        <v>0</v>
      </c>
      <c r="X111" s="30">
        <v>3.6710572356910771</v>
      </c>
      <c r="Y111" s="30">
        <v>0.54119720069982502</v>
      </c>
      <c r="Z111" s="30">
        <v>374.9043014246439</v>
      </c>
      <c r="AA111" s="30">
        <v>4.5496950762309414</v>
      </c>
      <c r="AB111" s="30">
        <v>271.21372656835791</v>
      </c>
      <c r="AC111" s="30">
        <v>71.515068732816815</v>
      </c>
      <c r="AD111" s="30">
        <v>0</v>
      </c>
      <c r="AE111" s="30">
        <v>27.733961509622599</v>
      </c>
      <c r="AF111" s="30">
        <v>11.164603849037746</v>
      </c>
      <c r="AG111" s="30">
        <v>-11.086643339165208</v>
      </c>
      <c r="AH111" s="30">
        <v>9.6013471632091996</v>
      </c>
      <c r="AI111" s="30">
        <v>-9.7874581354661103</v>
      </c>
      <c r="AJ111" s="30">
        <v>0</v>
      </c>
      <c r="AK111" s="30">
        <v>-25.883161709572612</v>
      </c>
      <c r="AL111" s="30">
        <v>15.698302924268933</v>
      </c>
      <c r="AM111" s="30">
        <v>0.39740064983754059</v>
      </c>
      <c r="AN111" s="30">
        <v>0</v>
      </c>
      <c r="AO111" s="30">
        <v>517.93478630342418</v>
      </c>
      <c r="AP111" s="30">
        <v>218.46032491877023</v>
      </c>
      <c r="AQ111" s="30">
        <v>299.47446138465381</v>
      </c>
      <c r="AR111" s="30">
        <v>519.08980004998762</v>
      </c>
      <c r="AS111" s="69"/>
      <c r="AT111" s="69"/>
      <c r="AU111" s="68"/>
    </row>
    <row r="112" spans="1:47" x14ac:dyDescent="0.35">
      <c r="A112" s="27" t="s">
        <v>140</v>
      </c>
      <c r="B112" s="28">
        <v>2404</v>
      </c>
      <c r="C112" s="29">
        <v>4.4509151414309489</v>
      </c>
      <c r="D112" s="29">
        <v>37.229617304492514</v>
      </c>
      <c r="E112" s="30">
        <v>3378.5757570715468</v>
      </c>
      <c r="F112" s="30">
        <v>0</v>
      </c>
      <c r="G112" s="30">
        <v>2464.9271630615631</v>
      </c>
      <c r="H112" s="30">
        <v>563.56530366056575</v>
      </c>
      <c r="I112" s="30">
        <v>12661.78495327103</v>
      </c>
      <c r="J112" s="30">
        <v>81.335711314475873</v>
      </c>
      <c r="K112" s="30">
        <v>1233.9032196339438</v>
      </c>
      <c r="L112" s="30">
        <v>13861.230560747665</v>
      </c>
      <c r="M112" s="30">
        <v>0</v>
      </c>
      <c r="N112" s="30">
        <v>267.73613144758735</v>
      </c>
      <c r="O112" s="30">
        <v>17.537287853577372</v>
      </c>
      <c r="P112" s="30">
        <v>123.16081530782031</v>
      </c>
      <c r="Q112" s="30">
        <v>73.413394342762089</v>
      </c>
      <c r="R112" s="30">
        <v>104.27529950083196</v>
      </c>
      <c r="S112" s="30">
        <v>84.593494176372715</v>
      </c>
      <c r="T112" s="30">
        <v>0.76775790349417616</v>
      </c>
      <c r="U112" s="30">
        <v>0.12479201331114809</v>
      </c>
      <c r="V112" s="30">
        <v>16.552138103161397</v>
      </c>
      <c r="W112" s="30">
        <v>2.062595673876872</v>
      </c>
      <c r="X112" s="30">
        <v>0</v>
      </c>
      <c r="Y112" s="30">
        <v>0.1745216306156406</v>
      </c>
      <c r="Z112" s="30">
        <v>172.34806156406</v>
      </c>
      <c r="AA112" s="30">
        <v>1.8007945091514173</v>
      </c>
      <c r="AB112" s="30">
        <v>99.28962978369384</v>
      </c>
      <c r="AC112" s="30">
        <v>-0.7538227953410982</v>
      </c>
      <c r="AD112" s="30">
        <v>2.0307820299500827</v>
      </c>
      <c r="AE112" s="30">
        <v>23.806148086522459</v>
      </c>
      <c r="AF112" s="30">
        <v>44.719954242928445</v>
      </c>
      <c r="AG112" s="30">
        <v>2.0189642262895173</v>
      </c>
      <c r="AH112" s="30">
        <v>15.539654742096504</v>
      </c>
      <c r="AI112" s="30">
        <v>-16.104043261231272</v>
      </c>
      <c r="AJ112" s="30">
        <v>-3.5825374376039938</v>
      </c>
      <c r="AK112" s="30">
        <v>0.10274542429284526</v>
      </c>
      <c r="AL112" s="30">
        <v>21.829068219633943</v>
      </c>
      <c r="AM112" s="30">
        <v>-100.56417637271214</v>
      </c>
      <c r="AN112" s="30">
        <v>66.110856905158073</v>
      </c>
      <c r="AO112" s="30">
        <v>281.07431364392676</v>
      </c>
      <c r="AP112" s="30">
        <v>90.836381031613968</v>
      </c>
      <c r="AQ112" s="30">
        <v>190.23793261231282</v>
      </c>
      <c r="AR112" s="30">
        <v>460.22621880199677</v>
      </c>
      <c r="AS112" s="69"/>
      <c r="AT112" s="69"/>
      <c r="AU112" s="68"/>
    </row>
    <row r="113" spans="1:47" x14ac:dyDescent="0.35">
      <c r="A113" s="27" t="s">
        <v>141</v>
      </c>
      <c r="B113" s="28">
        <v>15060</v>
      </c>
      <c r="C113" s="29">
        <v>7.7822045152722437</v>
      </c>
      <c r="D113" s="29">
        <v>19.960159362549803</v>
      </c>
      <c r="E113" s="30">
        <v>3431.1237304116871</v>
      </c>
      <c r="F113" s="30">
        <v>0</v>
      </c>
      <c r="G113" s="30">
        <v>2905.9393519256309</v>
      </c>
      <c r="H113" s="30">
        <v>814.83000863213817</v>
      </c>
      <c r="I113" s="30">
        <v>10470.426561433447</v>
      </c>
      <c r="J113" s="30">
        <v>121.72647078353253</v>
      </c>
      <c r="K113" s="30">
        <v>1581.5149820717131</v>
      </c>
      <c r="L113" s="30">
        <v>12035.177175341083</v>
      </c>
      <c r="M113" s="30">
        <v>0</v>
      </c>
      <c r="N113" s="30">
        <v>116.626</v>
      </c>
      <c r="O113" s="30">
        <v>19.770401726427622</v>
      </c>
      <c r="P113" s="30">
        <v>159.36299003984064</v>
      </c>
      <c r="Q113" s="30">
        <v>23.834023240371842</v>
      </c>
      <c r="R113" s="30">
        <v>68.274475431606902</v>
      </c>
      <c r="S113" s="30">
        <v>46.648098937582994</v>
      </c>
      <c r="T113" s="30">
        <v>0</v>
      </c>
      <c r="U113" s="30">
        <v>0</v>
      </c>
      <c r="V113" s="30">
        <v>14.582551792828681</v>
      </c>
      <c r="W113" s="30">
        <v>7.0438247011952191</v>
      </c>
      <c r="X113" s="30">
        <v>0</v>
      </c>
      <c r="Y113" s="30">
        <v>0</v>
      </c>
      <c r="Z113" s="30">
        <v>137.64145551128837</v>
      </c>
      <c r="AA113" s="30">
        <v>-15.403701859229738</v>
      </c>
      <c r="AB113" s="30">
        <v>158.21630677290838</v>
      </c>
      <c r="AC113" s="30">
        <v>-60.58649203187251</v>
      </c>
      <c r="AD113" s="30">
        <v>0</v>
      </c>
      <c r="AE113" s="30">
        <v>13.438247011952191</v>
      </c>
      <c r="AF113" s="30">
        <v>2.5216261620185896</v>
      </c>
      <c r="AG113" s="30">
        <v>26.848985391766266</v>
      </c>
      <c r="AH113" s="30">
        <v>4.0747310756972119</v>
      </c>
      <c r="AI113" s="30">
        <v>8.5317529880477956</v>
      </c>
      <c r="AJ113" s="30">
        <v>-13.402484727755642</v>
      </c>
      <c r="AK113" s="30">
        <v>0.27473107569721111</v>
      </c>
      <c r="AL113" s="30">
        <v>65.760182602921645</v>
      </c>
      <c r="AM113" s="30">
        <v>-14.054934926958831</v>
      </c>
      <c r="AN113" s="30">
        <v>-30.045741035856569</v>
      </c>
      <c r="AO113" s="30">
        <v>268.53611952191233</v>
      </c>
      <c r="AP113" s="30">
        <v>53.249014608233729</v>
      </c>
      <c r="AQ113" s="30">
        <v>215.2871049136786</v>
      </c>
      <c r="AR113" s="30">
        <v>119.00680345285556</v>
      </c>
      <c r="AS113" s="69"/>
      <c r="AT113" s="69"/>
      <c r="AU113" s="68"/>
    </row>
    <row r="114" spans="1:47" x14ac:dyDescent="0.35">
      <c r="A114" s="27" t="s">
        <v>142</v>
      </c>
      <c r="B114" s="28">
        <v>1984</v>
      </c>
      <c r="C114" s="29">
        <v>4.435483870967742</v>
      </c>
      <c r="D114" s="29">
        <v>31.401209677419356</v>
      </c>
      <c r="E114" s="30">
        <v>3583.6023286290324</v>
      </c>
      <c r="F114" s="30">
        <v>0</v>
      </c>
      <c r="G114" s="30">
        <v>2965.8986038306448</v>
      </c>
      <c r="H114" s="30">
        <v>767.2852217741937</v>
      </c>
      <c r="I114" s="30">
        <v>17298.794090909094</v>
      </c>
      <c r="J114" s="30">
        <v>116.85370967741937</v>
      </c>
      <c r="K114" s="30">
        <v>1710.66140625</v>
      </c>
      <c r="L114" s="30">
        <v>17316.082806122453</v>
      </c>
      <c r="M114" s="30">
        <v>6.3963205645161301</v>
      </c>
      <c r="N114" s="30">
        <v>56.836103830645158</v>
      </c>
      <c r="O114" s="30">
        <v>16.587575604838712</v>
      </c>
      <c r="P114" s="30">
        <v>129.55858366935485</v>
      </c>
      <c r="Q114" s="30">
        <v>28.867313508064516</v>
      </c>
      <c r="R114" s="30">
        <v>132.85236895161293</v>
      </c>
      <c r="S114" s="30">
        <v>107.65808467741935</v>
      </c>
      <c r="T114" s="30">
        <v>0</v>
      </c>
      <c r="U114" s="30">
        <v>8.0205947580645169</v>
      </c>
      <c r="V114" s="30">
        <v>12.167641129032257</v>
      </c>
      <c r="W114" s="30">
        <v>0</v>
      </c>
      <c r="X114" s="30">
        <v>5.0060483870967749</v>
      </c>
      <c r="Y114" s="30">
        <v>0</v>
      </c>
      <c r="Z114" s="30">
        <v>352.37399697580651</v>
      </c>
      <c r="AA114" s="30">
        <v>74.781295362903251</v>
      </c>
      <c r="AB114" s="30">
        <v>111.72200604838712</v>
      </c>
      <c r="AC114" s="30">
        <v>0</v>
      </c>
      <c r="AD114" s="30">
        <v>5.040322580645161E-2</v>
      </c>
      <c r="AE114" s="30">
        <v>2.0516582661290497</v>
      </c>
      <c r="AF114" s="30">
        <v>46.204894153225808</v>
      </c>
      <c r="AG114" s="30">
        <v>0</v>
      </c>
      <c r="AH114" s="30">
        <v>43.27263104838709</v>
      </c>
      <c r="AI114" s="30">
        <v>74.291108870967733</v>
      </c>
      <c r="AJ114" s="30">
        <v>0</v>
      </c>
      <c r="AK114" s="30">
        <v>-1.406365927419355</v>
      </c>
      <c r="AL114" s="30">
        <v>0</v>
      </c>
      <c r="AM114" s="30">
        <v>6.5963104838709681</v>
      </c>
      <c r="AN114" s="30">
        <v>69.10116431451614</v>
      </c>
      <c r="AO114" s="30">
        <v>156.17923387096772</v>
      </c>
      <c r="AP114" s="30">
        <v>8.3495362903225807</v>
      </c>
      <c r="AQ114" s="30">
        <v>147.82969758064516</v>
      </c>
      <c r="AR114" s="30">
        <v>109.1504939516129</v>
      </c>
      <c r="AS114" s="69"/>
      <c r="AT114" s="69"/>
      <c r="AU114" s="68"/>
    </row>
    <row r="115" spans="1:47" x14ac:dyDescent="0.35">
      <c r="A115" s="27" t="s">
        <v>143</v>
      </c>
      <c r="B115" s="28">
        <v>2144</v>
      </c>
      <c r="C115" s="29">
        <v>4.7108208955223878</v>
      </c>
      <c r="D115" s="29">
        <v>34.841417910447767</v>
      </c>
      <c r="E115" s="30">
        <v>3695.9854897388068</v>
      </c>
      <c r="F115" s="30">
        <v>0</v>
      </c>
      <c r="G115" s="30">
        <v>3164.8803777985072</v>
      </c>
      <c r="H115" s="30">
        <v>620.25543376865676</v>
      </c>
      <c r="I115" s="30">
        <v>13166.610396039605</v>
      </c>
      <c r="J115" s="30">
        <v>87.944300373134325</v>
      </c>
      <c r="K115" s="30">
        <v>1433.6151119402982</v>
      </c>
      <c r="L115" s="30">
        <v>17267.813483146067</v>
      </c>
      <c r="M115" s="30">
        <v>0</v>
      </c>
      <c r="N115" s="30">
        <v>652.51296641791043</v>
      </c>
      <c r="O115" s="30">
        <v>23.605083955223883</v>
      </c>
      <c r="P115" s="30">
        <v>159.82528451492539</v>
      </c>
      <c r="Q115" s="30">
        <v>54.434099813432844</v>
      </c>
      <c r="R115" s="30">
        <v>132.6880970149254</v>
      </c>
      <c r="S115" s="30">
        <v>103.31319496268657</v>
      </c>
      <c r="T115" s="30">
        <v>1.9195942164179103</v>
      </c>
      <c r="U115" s="30">
        <v>0</v>
      </c>
      <c r="V115" s="30">
        <v>22.33355410447761</v>
      </c>
      <c r="W115" s="30">
        <v>5.3352751865671637</v>
      </c>
      <c r="X115" s="30">
        <v>0</v>
      </c>
      <c r="Y115" s="30">
        <v>-0.21352145522388066</v>
      </c>
      <c r="Z115" s="30">
        <v>205.93761660447763</v>
      </c>
      <c r="AA115" s="30">
        <v>23.65853078358208</v>
      </c>
      <c r="AB115" s="30">
        <v>171.47021455223882</v>
      </c>
      <c r="AC115" s="30">
        <v>-6.28383395522388</v>
      </c>
      <c r="AD115" s="30">
        <v>0</v>
      </c>
      <c r="AE115" s="30">
        <v>4.9314412313432836</v>
      </c>
      <c r="AF115" s="30">
        <v>8.2724253731343289</v>
      </c>
      <c r="AG115" s="30">
        <v>3.56669776119403</v>
      </c>
      <c r="AH115" s="30">
        <v>6.0348041044776055</v>
      </c>
      <c r="AI115" s="30">
        <v>-5.7126632462686846</v>
      </c>
      <c r="AJ115" s="30">
        <v>0</v>
      </c>
      <c r="AK115" s="30">
        <v>0</v>
      </c>
      <c r="AL115" s="30">
        <v>8.1145522388059685</v>
      </c>
      <c r="AM115" s="30">
        <v>-13.213619402985074</v>
      </c>
      <c r="AN115" s="30">
        <v>-0.61359608208953986</v>
      </c>
      <c r="AO115" s="30">
        <v>285.79834888059702</v>
      </c>
      <c r="AP115" s="30">
        <v>72.566492537313437</v>
      </c>
      <c r="AQ115" s="30">
        <v>213.2318563432836</v>
      </c>
      <c r="AR115" s="30">
        <v>39.369146455223948</v>
      </c>
      <c r="AS115" s="69"/>
      <c r="AT115" s="69"/>
      <c r="AU115" s="68"/>
    </row>
    <row r="116" spans="1:47" x14ac:dyDescent="0.35">
      <c r="A116" s="27" t="s">
        <v>144</v>
      </c>
      <c r="B116" s="28">
        <v>50029</v>
      </c>
      <c r="C116" s="29">
        <v>4.2555317915608946</v>
      </c>
      <c r="D116" s="29">
        <v>29.744748046133239</v>
      </c>
      <c r="E116" s="30">
        <v>2917.7087847048711</v>
      </c>
      <c r="F116" s="30">
        <v>-6.7028123688260804E-2</v>
      </c>
      <c r="G116" s="30">
        <v>2484.8161846129246</v>
      </c>
      <c r="H116" s="30">
        <v>608.84096484039264</v>
      </c>
      <c r="I116" s="30">
        <v>14307.047736026305</v>
      </c>
      <c r="J116" s="30">
        <v>57.83578904235543</v>
      </c>
      <c r="K116" s="30">
        <v>1093.3530136520817</v>
      </c>
      <c r="L116" s="30">
        <v>13180.568173493975</v>
      </c>
      <c r="M116" s="30">
        <v>0</v>
      </c>
      <c r="N116" s="30">
        <v>161.69249155489814</v>
      </c>
      <c r="O116" s="30">
        <v>24.692957684542964</v>
      </c>
      <c r="P116" s="30">
        <v>191.63394571148734</v>
      </c>
      <c r="Q116" s="30">
        <v>63.883593915529005</v>
      </c>
      <c r="R116" s="30">
        <v>282.88342821163724</v>
      </c>
      <c r="S116" s="30">
        <v>69.2954976113854</v>
      </c>
      <c r="T116" s="30">
        <v>67.629436926582571</v>
      </c>
      <c r="U116" s="30">
        <v>26.490887485258554</v>
      </c>
      <c r="V116" s="30">
        <v>63.2232723020648</v>
      </c>
      <c r="W116" s="30">
        <v>6.2637160446940783</v>
      </c>
      <c r="X116" s="30">
        <v>47.327993763617101</v>
      </c>
      <c r="Y116" s="30">
        <v>2.6526240780347403</v>
      </c>
      <c r="Z116" s="30">
        <v>12.82331427771863</v>
      </c>
      <c r="AA116" s="30">
        <v>26.435499010573874</v>
      </c>
      <c r="AB116" s="30">
        <v>232.11135701293247</v>
      </c>
      <c r="AC116" s="30">
        <v>-415.64667672749812</v>
      </c>
      <c r="AD116" s="30">
        <v>1.1993044034460012E-3</v>
      </c>
      <c r="AE116" s="30">
        <v>50.41968158468088</v>
      </c>
      <c r="AF116" s="30">
        <v>-0.43982090387575346</v>
      </c>
      <c r="AG116" s="30">
        <v>39.347817265985725</v>
      </c>
      <c r="AH116" s="30">
        <v>11.412009034759841</v>
      </c>
      <c r="AI116" s="30">
        <v>69.182248695756428</v>
      </c>
      <c r="AJ116" s="30">
        <v>0</v>
      </c>
      <c r="AK116" s="30">
        <v>1.6676667532830955</v>
      </c>
      <c r="AL116" s="30">
        <v>65.230844710068169</v>
      </c>
      <c r="AM116" s="30">
        <v>-1.7405432848947611</v>
      </c>
      <c r="AN116" s="30">
        <v>4.0242805172999656</v>
      </c>
      <c r="AO116" s="30">
        <v>380.02778688360746</v>
      </c>
      <c r="AP116" s="30">
        <v>95.888521657438687</v>
      </c>
      <c r="AQ116" s="30">
        <v>284.13926522616879</v>
      </c>
      <c r="AR116" s="30">
        <v>40.108527054308823</v>
      </c>
      <c r="AS116" s="69"/>
      <c r="AT116" s="69"/>
      <c r="AU116" s="68"/>
    </row>
    <row r="117" spans="1:47" x14ac:dyDescent="0.35">
      <c r="A117" s="27" t="s">
        <v>145</v>
      </c>
      <c r="B117" s="28">
        <v>77625</v>
      </c>
      <c r="C117" s="29">
        <v>4.3645732689210952</v>
      </c>
      <c r="D117" s="29">
        <v>31.247665056360706</v>
      </c>
      <c r="E117" s="30">
        <v>2861.3352533333332</v>
      </c>
      <c r="F117" s="30">
        <v>2.5982430917874386</v>
      </c>
      <c r="G117" s="30">
        <v>2346.8695817069242</v>
      </c>
      <c r="H117" s="30">
        <v>585.68805822866352</v>
      </c>
      <c r="I117" s="30">
        <v>13419.136812278632</v>
      </c>
      <c r="J117" s="30">
        <v>85.830745893719808</v>
      </c>
      <c r="K117" s="30">
        <v>1122.2716426409015</v>
      </c>
      <c r="L117" s="30">
        <v>13308.331234341584</v>
      </c>
      <c r="M117" s="30">
        <v>0</v>
      </c>
      <c r="N117" s="30">
        <v>159.77390608695654</v>
      </c>
      <c r="O117" s="30">
        <v>26.903821706924312</v>
      </c>
      <c r="P117" s="30">
        <v>160.82259813204507</v>
      </c>
      <c r="Q117" s="30">
        <v>40.586960257648954</v>
      </c>
      <c r="R117" s="30">
        <v>164.99184876006441</v>
      </c>
      <c r="S117" s="30">
        <v>78.268641545893715</v>
      </c>
      <c r="T117" s="30">
        <v>20.985779066022545</v>
      </c>
      <c r="U117" s="30">
        <v>8.0103475684380019</v>
      </c>
      <c r="V117" s="30">
        <v>32.728325281803542</v>
      </c>
      <c r="W117" s="30">
        <v>8.3544521739130424</v>
      </c>
      <c r="X117" s="30">
        <v>16.644303123993563</v>
      </c>
      <c r="Y117" s="30">
        <v>0</v>
      </c>
      <c r="Z117" s="30">
        <v>377.15462544283423</v>
      </c>
      <c r="AA117" s="30">
        <v>2.3621694041867953</v>
      </c>
      <c r="AB117" s="30">
        <v>261.2859125281804</v>
      </c>
      <c r="AC117" s="30">
        <v>-33.001258357487927</v>
      </c>
      <c r="AD117" s="30">
        <v>0</v>
      </c>
      <c r="AE117" s="30">
        <v>36.903848631239931</v>
      </c>
      <c r="AF117" s="30">
        <v>5.8846749114331738</v>
      </c>
      <c r="AG117" s="30">
        <v>30.529136618357487</v>
      </c>
      <c r="AH117" s="30">
        <v>7.5876435426731073</v>
      </c>
      <c r="AI117" s="30">
        <v>65.602498164251173</v>
      </c>
      <c r="AJ117" s="30">
        <v>0</v>
      </c>
      <c r="AK117" s="30">
        <v>1.9554114009661836</v>
      </c>
      <c r="AL117" s="30">
        <v>51.609990982286625</v>
      </c>
      <c r="AM117" s="30">
        <v>-1.2213159420289861</v>
      </c>
      <c r="AN117" s="30">
        <v>13.258411723027374</v>
      </c>
      <c r="AO117" s="30">
        <v>285.52800386473439</v>
      </c>
      <c r="AP117" s="30">
        <v>67.381657069243147</v>
      </c>
      <c r="AQ117" s="30">
        <v>218.14634679549118</v>
      </c>
      <c r="AR117" s="30">
        <v>-150.81520077294667</v>
      </c>
      <c r="AS117" s="69"/>
      <c r="AT117" s="69"/>
      <c r="AU117" s="68"/>
    </row>
    <row r="118" spans="1:47" x14ac:dyDescent="0.35">
      <c r="A118" s="27" t="s">
        <v>146</v>
      </c>
      <c r="B118" s="28">
        <v>6113</v>
      </c>
      <c r="C118" s="29">
        <v>5.005725503026337</v>
      </c>
      <c r="D118" s="29">
        <v>38.409946016685751</v>
      </c>
      <c r="E118" s="30">
        <v>3650.3799247505335</v>
      </c>
      <c r="F118" s="30">
        <v>-0.10451987567479143</v>
      </c>
      <c r="G118" s="30">
        <v>3010.8642614101091</v>
      </c>
      <c r="H118" s="30">
        <v>635.04825617536403</v>
      </c>
      <c r="I118" s="30">
        <v>12686.437875816995</v>
      </c>
      <c r="J118" s="30">
        <v>70.707616554883032</v>
      </c>
      <c r="K118" s="30">
        <v>1468.8323638148206</v>
      </c>
      <c r="L118" s="30">
        <v>17571.374246575342</v>
      </c>
      <c r="M118" s="30">
        <v>0.54441027318828727</v>
      </c>
      <c r="N118" s="30">
        <v>312.99544249959098</v>
      </c>
      <c r="O118" s="30">
        <v>136.73681171274333</v>
      </c>
      <c r="P118" s="30">
        <v>205.99582365450681</v>
      </c>
      <c r="Q118" s="30">
        <v>37.434133813185007</v>
      </c>
      <c r="R118" s="30">
        <v>142.56940291182724</v>
      </c>
      <c r="S118" s="30">
        <v>75.448884344838859</v>
      </c>
      <c r="T118" s="30">
        <v>27.044691640765585</v>
      </c>
      <c r="U118" s="30">
        <v>0</v>
      </c>
      <c r="V118" s="30">
        <v>32.815108784557495</v>
      </c>
      <c r="W118" s="30">
        <v>5.5931195812203498</v>
      </c>
      <c r="X118" s="30">
        <v>1.6675985604449537</v>
      </c>
      <c r="Y118" s="30">
        <v>0</v>
      </c>
      <c r="Z118" s="30">
        <v>331.446064125634</v>
      </c>
      <c r="AA118" s="30">
        <v>-0.91755929985277285</v>
      </c>
      <c r="AB118" s="30">
        <v>430.88942908555543</v>
      </c>
      <c r="AC118" s="30">
        <v>-138.24954523147389</v>
      </c>
      <c r="AD118" s="30">
        <v>0</v>
      </c>
      <c r="AE118" s="30">
        <v>48.128283984950109</v>
      </c>
      <c r="AF118" s="30">
        <v>7.4235399967282838</v>
      </c>
      <c r="AG118" s="30">
        <v>71.318683134303939</v>
      </c>
      <c r="AH118" s="30">
        <v>46.325030263373137</v>
      </c>
      <c r="AI118" s="30">
        <v>-133.47179780795028</v>
      </c>
      <c r="AJ118" s="30">
        <v>0</v>
      </c>
      <c r="AK118" s="30">
        <v>1.0179895305087518</v>
      </c>
      <c r="AL118" s="30">
        <v>0</v>
      </c>
      <c r="AM118" s="30">
        <v>-82.12923769016848</v>
      </c>
      <c r="AN118" s="30">
        <v>-52.360549648290537</v>
      </c>
      <c r="AO118" s="30">
        <v>149.25336659577948</v>
      </c>
      <c r="AP118" s="30">
        <v>89.766298053328981</v>
      </c>
      <c r="AQ118" s="30">
        <v>59.487068542450523</v>
      </c>
      <c r="AR118" s="30">
        <v>158.92075249468351</v>
      </c>
      <c r="AS118" s="69"/>
      <c r="AT118" s="69"/>
      <c r="AU118" s="68"/>
    </row>
    <row r="119" spans="1:47" x14ac:dyDescent="0.35">
      <c r="A119" s="27" t="s">
        <v>147</v>
      </c>
      <c r="B119" s="28">
        <v>6268</v>
      </c>
      <c r="C119" s="29">
        <v>6.3975749840459475</v>
      </c>
      <c r="D119" s="29">
        <v>27.680280791320993</v>
      </c>
      <c r="E119" s="30">
        <v>3491.847428206765</v>
      </c>
      <c r="F119" s="30">
        <v>0</v>
      </c>
      <c r="G119" s="30">
        <v>2795.2736742182515</v>
      </c>
      <c r="H119" s="30">
        <v>734.54195437141038</v>
      </c>
      <c r="I119" s="30">
        <v>11481.568503740647</v>
      </c>
      <c r="J119" s="30">
        <v>127.03364071474155</v>
      </c>
      <c r="K119" s="30">
        <v>1427.5584157626033</v>
      </c>
      <c r="L119" s="30">
        <v>13295.59606240713</v>
      </c>
      <c r="M119" s="30">
        <v>0</v>
      </c>
      <c r="N119" s="30">
        <v>256.92414805360562</v>
      </c>
      <c r="O119" s="30">
        <v>63.911491703892779</v>
      </c>
      <c r="P119" s="30">
        <v>73.930768985322274</v>
      </c>
      <c r="Q119" s="30">
        <v>8.1671011486917706</v>
      </c>
      <c r="R119" s="30">
        <v>103.20615347798341</v>
      </c>
      <c r="S119" s="30">
        <v>92.95318123803446</v>
      </c>
      <c r="T119" s="30">
        <v>0</v>
      </c>
      <c r="U119" s="30">
        <v>0</v>
      </c>
      <c r="V119" s="30">
        <v>10.252972239948946</v>
      </c>
      <c r="W119" s="30">
        <v>0</v>
      </c>
      <c r="X119" s="30">
        <v>0</v>
      </c>
      <c r="Y119" s="30">
        <v>0</v>
      </c>
      <c r="Z119" s="30">
        <v>208.4436343331206</v>
      </c>
      <c r="AA119" s="30">
        <v>-1.4980759412890867</v>
      </c>
      <c r="AB119" s="30">
        <v>154.15921027440967</v>
      </c>
      <c r="AC119" s="30">
        <v>2.2403158902361202</v>
      </c>
      <c r="AD119" s="30">
        <v>0</v>
      </c>
      <c r="AE119" s="30">
        <v>18.081131142310145</v>
      </c>
      <c r="AF119" s="30">
        <v>15.067546266751757</v>
      </c>
      <c r="AG119" s="30">
        <v>12.944546904913848</v>
      </c>
      <c r="AH119" s="30">
        <v>14.647329291640073</v>
      </c>
      <c r="AI119" s="30">
        <v>-7.1983694958519449</v>
      </c>
      <c r="AJ119" s="30">
        <v>0</v>
      </c>
      <c r="AK119" s="30">
        <v>3.3008088704530953</v>
      </c>
      <c r="AL119" s="30">
        <v>0</v>
      </c>
      <c r="AM119" s="30">
        <v>-16.610311104020418</v>
      </c>
      <c r="AN119" s="30">
        <v>6.1111327377153799</v>
      </c>
      <c r="AO119" s="30">
        <v>155.9351068921506</v>
      </c>
      <c r="AP119" s="30">
        <v>23.517895660497771</v>
      </c>
      <c r="AQ119" s="30">
        <v>132.41721123165286</v>
      </c>
      <c r="AR119" s="30">
        <v>332.19501276324195</v>
      </c>
      <c r="AS119" s="69"/>
      <c r="AT119" s="69"/>
      <c r="AU119" s="68"/>
    </row>
    <row r="120" spans="1:47" x14ac:dyDescent="0.35">
      <c r="A120" s="27" t="s">
        <v>148</v>
      </c>
      <c r="B120" s="28">
        <v>7300</v>
      </c>
      <c r="C120" s="29">
        <v>3.3698630136986303</v>
      </c>
      <c r="D120" s="29">
        <v>42</v>
      </c>
      <c r="E120" s="30">
        <v>3658.8768780821915</v>
      </c>
      <c r="F120" s="30">
        <v>0</v>
      </c>
      <c r="G120" s="30">
        <v>2520.9369821917812</v>
      </c>
      <c r="H120" s="30">
        <v>526.13405068493148</v>
      </c>
      <c r="I120" s="30">
        <v>15613.916260162601</v>
      </c>
      <c r="J120" s="30">
        <v>38.236461643835618</v>
      </c>
      <c r="K120" s="30">
        <v>1208.2445301369862</v>
      </c>
      <c r="L120" s="30">
        <v>18413.747536534447</v>
      </c>
      <c r="M120" s="30">
        <v>4.2983547945205469</v>
      </c>
      <c r="N120" s="30">
        <v>184.70449863013698</v>
      </c>
      <c r="O120" s="30">
        <v>22.925891780821917</v>
      </c>
      <c r="P120" s="30">
        <v>191.33940273972601</v>
      </c>
      <c r="Q120" s="30">
        <v>70.085230136986326</v>
      </c>
      <c r="R120" s="30">
        <v>274.96856164383564</v>
      </c>
      <c r="S120" s="30">
        <v>92.19162328767122</v>
      </c>
      <c r="T120" s="30">
        <v>40.148594520547945</v>
      </c>
      <c r="U120" s="30">
        <v>0.27338082191780821</v>
      </c>
      <c r="V120" s="30">
        <v>18.155098630136987</v>
      </c>
      <c r="W120" s="30">
        <v>124.19986438356166</v>
      </c>
      <c r="X120" s="30">
        <v>0</v>
      </c>
      <c r="Y120" s="30">
        <v>0</v>
      </c>
      <c r="Z120" s="30">
        <v>375.87908630136991</v>
      </c>
      <c r="AA120" s="30">
        <v>0</v>
      </c>
      <c r="AB120" s="30">
        <v>315.67875205479459</v>
      </c>
      <c r="AC120" s="30">
        <v>-24.121416438356167</v>
      </c>
      <c r="AD120" s="30">
        <v>0</v>
      </c>
      <c r="AE120" s="30">
        <v>39.822368493150684</v>
      </c>
      <c r="AF120" s="30">
        <v>17.517849315068492</v>
      </c>
      <c r="AG120" s="30">
        <v>25.869954794520552</v>
      </c>
      <c r="AH120" s="30">
        <v>0.84422054794520551</v>
      </c>
      <c r="AI120" s="30">
        <v>0.2673575342465751</v>
      </c>
      <c r="AJ120" s="30">
        <v>0</v>
      </c>
      <c r="AK120" s="30">
        <v>0.48493698630136983</v>
      </c>
      <c r="AL120" s="30">
        <v>0</v>
      </c>
      <c r="AM120" s="30">
        <v>-0.21757945205479465</v>
      </c>
      <c r="AN120" s="30">
        <v>0</v>
      </c>
      <c r="AO120" s="30">
        <v>470.98494657534241</v>
      </c>
      <c r="AP120" s="30">
        <v>203.20727123287668</v>
      </c>
      <c r="AQ120" s="30">
        <v>267.77767534246578</v>
      </c>
      <c r="AR120" s="30">
        <v>291.07586301369861</v>
      </c>
      <c r="AS120" s="69"/>
      <c r="AT120" s="69"/>
      <c r="AU120" s="68"/>
    </row>
    <row r="121" spans="1:47" x14ac:dyDescent="0.35">
      <c r="A121" s="27" t="s">
        <v>149</v>
      </c>
      <c r="B121" s="28">
        <v>1979</v>
      </c>
      <c r="C121" s="29">
        <v>2.6275896917635171</v>
      </c>
      <c r="D121" s="29">
        <v>47.246083880747854</v>
      </c>
      <c r="E121" s="30">
        <v>4172.2972107124815</v>
      </c>
      <c r="F121" s="30">
        <v>-0.78354219302678207</v>
      </c>
      <c r="G121" s="30">
        <v>2684.5697220818593</v>
      </c>
      <c r="H121" s="30">
        <v>541.42212228398193</v>
      </c>
      <c r="I121" s="30">
        <v>20605.276538461541</v>
      </c>
      <c r="J121" s="30">
        <v>86.48036382011118</v>
      </c>
      <c r="K121" s="30">
        <v>1364.044674077817</v>
      </c>
      <c r="L121" s="30">
        <v>22684.406806722687</v>
      </c>
      <c r="M121" s="30">
        <v>0</v>
      </c>
      <c r="N121" s="30">
        <v>355.6801111672562</v>
      </c>
      <c r="O121" s="30">
        <v>0</v>
      </c>
      <c r="P121" s="30">
        <v>119.77229408792319</v>
      </c>
      <c r="Q121" s="30">
        <v>46.955795856493182</v>
      </c>
      <c r="R121" s="30">
        <v>170.21436078827688</v>
      </c>
      <c r="S121" s="30">
        <v>125.52635674583124</v>
      </c>
      <c r="T121" s="30">
        <v>-0.99759474482061561</v>
      </c>
      <c r="U121" s="30">
        <v>0</v>
      </c>
      <c r="V121" s="30">
        <v>33.945411824153616</v>
      </c>
      <c r="W121" s="30">
        <v>11.740186963112683</v>
      </c>
      <c r="X121" s="30">
        <v>0</v>
      </c>
      <c r="Y121" s="30">
        <v>0</v>
      </c>
      <c r="Z121" s="30">
        <v>692.0504951995955</v>
      </c>
      <c r="AA121" s="30">
        <v>8.0089489641232952</v>
      </c>
      <c r="AB121" s="30">
        <v>246.22066700353716</v>
      </c>
      <c r="AC121" s="30">
        <v>11.903304699343105</v>
      </c>
      <c r="AD121" s="30">
        <v>0</v>
      </c>
      <c r="AE121" s="30">
        <v>65.567524002021216</v>
      </c>
      <c r="AF121" s="30">
        <v>57.048883274380998</v>
      </c>
      <c r="AG121" s="30">
        <v>38.615917129863568</v>
      </c>
      <c r="AH121" s="30">
        <v>48.856073774633664</v>
      </c>
      <c r="AI121" s="30">
        <v>215.82917635169284</v>
      </c>
      <c r="AJ121" s="30">
        <v>98.176801414856087</v>
      </c>
      <c r="AK121" s="30">
        <v>4.0293431025770792</v>
      </c>
      <c r="AL121" s="30">
        <v>38.253941384537647</v>
      </c>
      <c r="AM121" s="30">
        <v>5.0525214754926759</v>
      </c>
      <c r="AN121" s="30">
        <v>70.316568974229412</v>
      </c>
      <c r="AO121" s="30">
        <v>237.08557857503783</v>
      </c>
      <c r="AP121" s="30">
        <v>101.57899444163718</v>
      </c>
      <c r="AQ121" s="30">
        <v>135.50658413340068</v>
      </c>
      <c r="AR121" s="30">
        <v>559.3749570490146</v>
      </c>
      <c r="AS121" s="69"/>
      <c r="AT121" s="69"/>
      <c r="AU121" s="68"/>
    </row>
    <row r="122" spans="1:47" x14ac:dyDescent="0.35">
      <c r="A122" s="27" t="s">
        <v>150</v>
      </c>
      <c r="B122" s="28">
        <v>126572</v>
      </c>
      <c r="C122" s="29">
        <v>5.8749170432639133</v>
      </c>
      <c r="D122" s="29">
        <v>22.821003065448913</v>
      </c>
      <c r="E122" s="30">
        <v>2860.9177049426407</v>
      </c>
      <c r="F122" s="30">
        <v>-2.8998351926176409</v>
      </c>
      <c r="G122" s="30">
        <v>2489.0228033846347</v>
      </c>
      <c r="H122" s="30">
        <v>725.37260729071204</v>
      </c>
      <c r="I122" s="30">
        <v>12346.942126143089</v>
      </c>
      <c r="J122" s="30">
        <v>70.593223066713009</v>
      </c>
      <c r="K122" s="30">
        <v>1010.5507201434756</v>
      </c>
      <c r="L122" s="30">
        <v>11362.478968641733</v>
      </c>
      <c r="M122" s="30">
        <v>0</v>
      </c>
      <c r="N122" s="30">
        <v>199.27852439718106</v>
      </c>
      <c r="O122" s="30">
        <v>30.983514047340645</v>
      </c>
      <c r="P122" s="30">
        <v>190.07207897481274</v>
      </c>
      <c r="Q122" s="30">
        <v>36.827607369718422</v>
      </c>
      <c r="R122" s="30">
        <v>225.34452809468121</v>
      </c>
      <c r="S122" s="30">
        <v>54.904510397244252</v>
      </c>
      <c r="T122" s="30">
        <v>53.707394052397056</v>
      </c>
      <c r="U122" s="30">
        <v>52.871518503302475</v>
      </c>
      <c r="V122" s="30">
        <v>14.439311617103307</v>
      </c>
      <c r="W122" s="30">
        <v>1.1578175267831747</v>
      </c>
      <c r="X122" s="30">
        <v>44.953555762727937</v>
      </c>
      <c r="Y122" s="30">
        <v>3.3104202351230927</v>
      </c>
      <c r="Z122" s="30">
        <v>203.49173466485493</v>
      </c>
      <c r="AA122" s="30">
        <v>0</v>
      </c>
      <c r="AB122" s="30">
        <v>277.97029342982654</v>
      </c>
      <c r="AC122" s="30">
        <v>-226.8238825332617</v>
      </c>
      <c r="AD122" s="30">
        <v>4.064319122712768E-2</v>
      </c>
      <c r="AE122" s="30">
        <v>41.737637629175495</v>
      </c>
      <c r="AF122" s="30">
        <v>5.6707008659103133</v>
      </c>
      <c r="AG122" s="30">
        <v>38.978257750529352</v>
      </c>
      <c r="AH122" s="30">
        <v>11.580594444268879</v>
      </c>
      <c r="AI122" s="30">
        <v>54.337489887178855</v>
      </c>
      <c r="AJ122" s="30">
        <v>0</v>
      </c>
      <c r="AK122" s="30">
        <v>1.3313965964036283</v>
      </c>
      <c r="AL122" s="30">
        <v>59.469227554277417</v>
      </c>
      <c r="AM122" s="30">
        <v>-14.11299070884556</v>
      </c>
      <c r="AN122" s="30">
        <v>7.6498564453433548</v>
      </c>
      <c r="AO122" s="30">
        <v>242.72239239326228</v>
      </c>
      <c r="AP122" s="30">
        <v>34.104007284391493</v>
      </c>
      <c r="AQ122" s="30">
        <v>208.61838510887088</v>
      </c>
      <c r="AR122" s="30">
        <v>-71.419390307492861</v>
      </c>
      <c r="AS122" s="69"/>
      <c r="AT122" s="69"/>
      <c r="AU122" s="68"/>
    </row>
    <row r="123" spans="1:47" x14ac:dyDescent="0.35">
      <c r="A123" s="27" t="s">
        <v>151</v>
      </c>
      <c r="B123" s="28">
        <v>3306</v>
      </c>
      <c r="C123" s="29">
        <v>4.1439806412583184</v>
      </c>
      <c r="D123" s="29">
        <v>33.696309739866912</v>
      </c>
      <c r="E123" s="30">
        <v>3907.1405505142166</v>
      </c>
      <c r="F123" s="30">
        <v>0</v>
      </c>
      <c r="G123" s="30">
        <v>3030.573675136116</v>
      </c>
      <c r="H123" s="30">
        <v>520.57123714458567</v>
      </c>
      <c r="I123" s="30">
        <v>12562.105912408759</v>
      </c>
      <c r="J123" s="30">
        <v>109.95966727162734</v>
      </c>
      <c r="K123" s="30">
        <v>1344.2454295220812</v>
      </c>
      <c r="L123" s="30">
        <v>16043.593465703971</v>
      </c>
      <c r="M123" s="30">
        <v>0</v>
      </c>
      <c r="N123" s="30">
        <v>761.18720810647301</v>
      </c>
      <c r="O123" s="30">
        <v>29.732186932849366</v>
      </c>
      <c r="P123" s="30">
        <v>123.08274047186934</v>
      </c>
      <c r="Q123" s="30">
        <v>36.020931639443432</v>
      </c>
      <c r="R123" s="30">
        <v>105.77427404718694</v>
      </c>
      <c r="S123" s="30">
        <v>79.70164549304296</v>
      </c>
      <c r="T123" s="30">
        <v>0</v>
      </c>
      <c r="U123" s="30">
        <v>1.9643194192377496</v>
      </c>
      <c r="V123" s="30">
        <v>24.108309134906232</v>
      </c>
      <c r="W123" s="30">
        <v>0</v>
      </c>
      <c r="X123" s="30">
        <v>0</v>
      </c>
      <c r="Y123" s="30">
        <v>0</v>
      </c>
      <c r="Z123" s="30">
        <v>321.34458862673915</v>
      </c>
      <c r="AA123" s="30">
        <v>13.788784029038112</v>
      </c>
      <c r="AB123" s="30">
        <v>222.36960677555962</v>
      </c>
      <c r="AC123" s="30">
        <v>-9.0626527525710827</v>
      </c>
      <c r="AD123" s="30">
        <v>1.9157017543859649</v>
      </c>
      <c r="AE123" s="30">
        <v>61.386660617059889</v>
      </c>
      <c r="AF123" s="30">
        <v>68.324924379915302</v>
      </c>
      <c r="AG123" s="30">
        <v>2.2769177253478525</v>
      </c>
      <c r="AH123" s="30">
        <v>25.65638838475499</v>
      </c>
      <c r="AI123" s="30">
        <v>-65.311742286751397</v>
      </c>
      <c r="AJ123" s="30">
        <v>0</v>
      </c>
      <c r="AK123" s="30">
        <v>7.6660223835450703</v>
      </c>
      <c r="AL123" s="30">
        <v>0.14367816091954022</v>
      </c>
      <c r="AM123" s="30">
        <v>-6.9136963097398683</v>
      </c>
      <c r="AN123" s="30">
        <v>-66.207746521476082</v>
      </c>
      <c r="AO123" s="30">
        <v>168.14275559588623</v>
      </c>
      <c r="AP123" s="30">
        <v>67.184742891712048</v>
      </c>
      <c r="AQ123" s="30">
        <v>100.95801270417424</v>
      </c>
      <c r="AR123" s="30">
        <v>387.07953115547502</v>
      </c>
      <c r="AS123" s="69"/>
      <c r="AT123" s="69"/>
      <c r="AU123" s="68"/>
    </row>
    <row r="124" spans="1:47" x14ac:dyDescent="0.35">
      <c r="A124" s="27" t="s">
        <v>152</v>
      </c>
      <c r="B124" s="28">
        <v>19441</v>
      </c>
      <c r="C124" s="29">
        <v>4.9122987500642967</v>
      </c>
      <c r="D124" s="29">
        <v>32.940692351216498</v>
      </c>
      <c r="E124" s="30">
        <v>3429.4727910086926</v>
      </c>
      <c r="F124" s="30">
        <v>-3.7356164806337118</v>
      </c>
      <c r="G124" s="30">
        <v>2737.2164965793945</v>
      </c>
      <c r="H124" s="30">
        <v>618.56699861118261</v>
      </c>
      <c r="I124" s="30">
        <v>12592.210492146596</v>
      </c>
      <c r="J124" s="30">
        <v>89.248070572501419</v>
      </c>
      <c r="K124" s="30">
        <v>1378.0495139138934</v>
      </c>
      <c r="L124" s="30">
        <v>13938.949323621229</v>
      </c>
      <c r="M124" s="30">
        <v>0.8302566740394014</v>
      </c>
      <c r="N124" s="30">
        <v>208.47786173550745</v>
      </c>
      <c r="O124" s="30">
        <v>19.758000102875364</v>
      </c>
      <c r="P124" s="30">
        <v>242.85038989763896</v>
      </c>
      <c r="Q124" s="30">
        <v>45.338293812046714</v>
      </c>
      <c r="R124" s="30">
        <v>134.0971112597089</v>
      </c>
      <c r="S124" s="30">
        <v>69.100615709068464</v>
      </c>
      <c r="T124" s="30">
        <v>0</v>
      </c>
      <c r="U124" s="30">
        <v>3.5401964919500029</v>
      </c>
      <c r="V124" s="30">
        <v>18.071452600174883</v>
      </c>
      <c r="W124" s="30">
        <v>42.562963839308679</v>
      </c>
      <c r="X124" s="30">
        <v>0.35225348490303998</v>
      </c>
      <c r="Y124" s="30">
        <v>0.22119644051231932</v>
      </c>
      <c r="Z124" s="30">
        <v>417.29739468134346</v>
      </c>
      <c r="AA124" s="30">
        <v>16.608107607633354</v>
      </c>
      <c r="AB124" s="30">
        <v>237.83623424720955</v>
      </c>
      <c r="AC124" s="30">
        <v>70.775420503060545</v>
      </c>
      <c r="AD124" s="30">
        <v>7.7156524870119845E-3</v>
      </c>
      <c r="AE124" s="30">
        <v>37.117174528059259</v>
      </c>
      <c r="AF124" s="30">
        <v>10.937474409752586</v>
      </c>
      <c r="AG124" s="30">
        <v>30.916441541072999</v>
      </c>
      <c r="AH124" s="30">
        <v>10.656309346227046</v>
      </c>
      <c r="AI124" s="30">
        <v>2.4425168458412623</v>
      </c>
      <c r="AJ124" s="30">
        <v>0</v>
      </c>
      <c r="AK124" s="30">
        <v>0.37099223290982974</v>
      </c>
      <c r="AL124" s="30">
        <v>33.803706599454763</v>
      </c>
      <c r="AM124" s="30">
        <v>-31.732181986523326</v>
      </c>
      <c r="AN124" s="30">
        <v>0</v>
      </c>
      <c r="AO124" s="30">
        <v>257.95143511136257</v>
      </c>
      <c r="AP124" s="30">
        <v>72.075521320919691</v>
      </c>
      <c r="AQ124" s="30">
        <v>185.87591379044289</v>
      </c>
      <c r="AR124" s="30">
        <v>20.743081117226712</v>
      </c>
      <c r="AS124" s="69"/>
      <c r="AT124" s="69"/>
      <c r="AU124" s="68"/>
    </row>
    <row r="125" spans="1:47" x14ac:dyDescent="0.35">
      <c r="A125" s="27" t="s">
        <v>153</v>
      </c>
      <c r="B125" s="28">
        <v>972</v>
      </c>
      <c r="C125" s="29">
        <v>3.2921810699588478</v>
      </c>
      <c r="D125" s="29">
        <v>42.078189300411523</v>
      </c>
      <c r="E125" s="30">
        <v>3668.7679423868317</v>
      </c>
      <c r="F125" s="30">
        <v>3.6149176954732507</v>
      </c>
      <c r="G125" s="30">
        <v>1963.6426851851852</v>
      </c>
      <c r="H125" s="30">
        <v>382.27199588477367</v>
      </c>
      <c r="I125" s="30">
        <v>11611.511875</v>
      </c>
      <c r="J125" s="30">
        <v>122.8175925925926</v>
      </c>
      <c r="K125" s="30">
        <v>1040.9506790123457</v>
      </c>
      <c r="L125" s="30">
        <v>18737.112222222222</v>
      </c>
      <c r="M125" s="30">
        <v>0</v>
      </c>
      <c r="N125" s="30">
        <v>0</v>
      </c>
      <c r="O125" s="30">
        <v>27.929259259259254</v>
      </c>
      <c r="P125" s="30">
        <v>141.02627572016459</v>
      </c>
      <c r="Q125" s="30">
        <v>61.565020576131673</v>
      </c>
      <c r="R125" s="30">
        <v>187.08186213991769</v>
      </c>
      <c r="S125" s="30">
        <v>114.12252057613168</v>
      </c>
      <c r="T125" s="30">
        <v>22.974022633744859</v>
      </c>
      <c r="U125" s="30">
        <v>0</v>
      </c>
      <c r="V125" s="30">
        <v>33.153127572016459</v>
      </c>
      <c r="W125" s="30">
        <v>16.214907407407406</v>
      </c>
      <c r="X125" s="30">
        <v>0.61728395061728392</v>
      </c>
      <c r="Y125" s="30">
        <v>0</v>
      </c>
      <c r="Z125" s="30">
        <v>743.59593621399188</v>
      </c>
      <c r="AA125" s="30">
        <v>175.36359053497944</v>
      </c>
      <c r="AB125" s="30">
        <v>194.7240329218107</v>
      </c>
      <c r="AC125" s="30">
        <v>-20.960781893004114</v>
      </c>
      <c r="AD125" s="30">
        <v>0</v>
      </c>
      <c r="AE125" s="30">
        <v>2.4890123456790127</v>
      </c>
      <c r="AF125" s="30">
        <v>80.231810699588436</v>
      </c>
      <c r="AG125" s="30">
        <v>14.595709876543209</v>
      </c>
      <c r="AH125" s="30">
        <v>9.6221707818930042</v>
      </c>
      <c r="AI125" s="30">
        <v>287.53039094650222</v>
      </c>
      <c r="AJ125" s="30">
        <v>0</v>
      </c>
      <c r="AK125" s="30">
        <v>-17.427016460905389</v>
      </c>
      <c r="AL125" s="30">
        <v>6.4419855967078181</v>
      </c>
      <c r="AM125" s="30">
        <v>7.3342489711934151</v>
      </c>
      <c r="AN125" s="30">
        <v>291.18117283950613</v>
      </c>
      <c r="AO125" s="30">
        <v>231.59789094650205</v>
      </c>
      <c r="AP125" s="30">
        <v>111.3743827160494</v>
      </c>
      <c r="AQ125" s="30">
        <v>120.22350823045267</v>
      </c>
      <c r="AR125" s="30">
        <v>726.31651234567926</v>
      </c>
      <c r="AS125" s="69"/>
      <c r="AT125" s="69"/>
      <c r="AU125" s="68"/>
    </row>
    <row r="126" spans="1:47" x14ac:dyDescent="0.35">
      <c r="A126" s="27" t="s">
        <v>154</v>
      </c>
      <c r="B126" s="28">
        <v>14800</v>
      </c>
      <c r="C126" s="29">
        <v>4.7770270270270272</v>
      </c>
      <c r="D126" s="29">
        <v>31.702702702702702</v>
      </c>
      <c r="E126" s="30">
        <v>3567.1774594594599</v>
      </c>
      <c r="F126" s="30">
        <v>0.78305135135135129</v>
      </c>
      <c r="G126" s="30">
        <v>3014.5876283783782</v>
      </c>
      <c r="H126" s="30">
        <v>553.14419324324342</v>
      </c>
      <c r="I126" s="30">
        <v>11579.256096181049</v>
      </c>
      <c r="J126" s="30">
        <v>73.344772297297311</v>
      </c>
      <c r="K126" s="30">
        <v>1554.7596351351349</v>
      </c>
      <c r="L126" s="30">
        <v>15869.270758620689</v>
      </c>
      <c r="M126" s="30">
        <v>30.368108108108107</v>
      </c>
      <c r="N126" s="30">
        <v>169.27583175675679</v>
      </c>
      <c r="O126" s="30">
        <v>73.153987837837832</v>
      </c>
      <c r="P126" s="30">
        <v>334.27074999999996</v>
      </c>
      <c r="Q126" s="30">
        <v>25.546368243243244</v>
      </c>
      <c r="R126" s="30">
        <v>200.72398175675673</v>
      </c>
      <c r="S126" s="30">
        <v>57.807829729729718</v>
      </c>
      <c r="T126" s="30">
        <v>2.8006668918918916</v>
      </c>
      <c r="U126" s="30">
        <v>10.22868445945946</v>
      </c>
      <c r="V126" s="30">
        <v>78.321222972972976</v>
      </c>
      <c r="W126" s="30">
        <v>51.565577702702704</v>
      </c>
      <c r="X126" s="30">
        <v>0</v>
      </c>
      <c r="Y126" s="30">
        <v>0</v>
      </c>
      <c r="Z126" s="30">
        <v>323.60812027027026</v>
      </c>
      <c r="AA126" s="30">
        <v>-7.3881952702702707</v>
      </c>
      <c r="AB126" s="30">
        <v>351.15454594594593</v>
      </c>
      <c r="AC126" s="30">
        <v>-140.11048648648648</v>
      </c>
      <c r="AD126" s="30">
        <v>0</v>
      </c>
      <c r="AE126" s="30">
        <v>23.424981756756754</v>
      </c>
      <c r="AF126" s="30">
        <v>18.194302702702707</v>
      </c>
      <c r="AG126" s="30">
        <v>68.821495945945941</v>
      </c>
      <c r="AH126" s="30">
        <v>12.293615540540539</v>
      </c>
      <c r="AI126" s="30">
        <v>-2.7821398648648397</v>
      </c>
      <c r="AJ126" s="30">
        <v>0</v>
      </c>
      <c r="AK126" s="30">
        <v>-9.5158385135135095</v>
      </c>
      <c r="AL126" s="30">
        <v>7.2305581081081085</v>
      </c>
      <c r="AM126" s="30">
        <v>-0.53267027027027025</v>
      </c>
      <c r="AN126" s="30">
        <v>3.5810810810810813E-2</v>
      </c>
      <c r="AO126" s="30">
        <v>421.08113243243253</v>
      </c>
      <c r="AP126" s="30">
        <v>183.43800743243244</v>
      </c>
      <c r="AQ126" s="30">
        <v>237.643125</v>
      </c>
      <c r="AR126" s="30">
        <v>-192.88247297297292</v>
      </c>
      <c r="AS126" s="69"/>
      <c r="AT126" s="69"/>
      <c r="AU126" s="68"/>
    </row>
    <row r="127" spans="1:47" x14ac:dyDescent="0.35">
      <c r="A127" s="27" t="s">
        <v>155</v>
      </c>
      <c r="B127" s="28">
        <v>1129</v>
      </c>
      <c r="C127" s="29">
        <v>4.5172719220549151</v>
      </c>
      <c r="D127" s="29">
        <v>41.275465013286095</v>
      </c>
      <c r="E127" s="30">
        <v>3414.0416563330373</v>
      </c>
      <c r="F127" s="30">
        <v>0</v>
      </c>
      <c r="G127" s="30">
        <v>2575.3162710363154</v>
      </c>
      <c r="H127" s="30">
        <v>500.1924446412753</v>
      </c>
      <c r="I127" s="30">
        <v>11072.887647058822</v>
      </c>
      <c r="J127" s="30">
        <v>119.39348095659874</v>
      </c>
      <c r="K127" s="30">
        <v>1636.01473870682</v>
      </c>
      <c r="L127" s="30">
        <v>14099.699541984734</v>
      </c>
      <c r="M127" s="30">
        <v>0</v>
      </c>
      <c r="N127" s="30">
        <v>0</v>
      </c>
      <c r="O127" s="30">
        <v>25.180744021257752</v>
      </c>
      <c r="P127" s="30">
        <v>113.33454384410983</v>
      </c>
      <c r="Q127" s="30">
        <v>57.444853852967221</v>
      </c>
      <c r="R127" s="30">
        <v>123.75546501328607</v>
      </c>
      <c r="S127" s="30">
        <v>106.37729849424269</v>
      </c>
      <c r="T127" s="30">
        <v>0</v>
      </c>
      <c r="U127" s="30">
        <v>0</v>
      </c>
      <c r="V127" s="30">
        <v>12.689946855624447</v>
      </c>
      <c r="W127" s="30">
        <v>4.6882196634189546</v>
      </c>
      <c r="X127" s="30">
        <v>0</v>
      </c>
      <c r="Y127" s="30">
        <v>0</v>
      </c>
      <c r="Z127" s="30">
        <v>204.65883082373779</v>
      </c>
      <c r="AA127" s="30">
        <v>0</v>
      </c>
      <c r="AB127" s="30">
        <v>94.859069973427822</v>
      </c>
      <c r="AC127" s="30">
        <v>-2.9823737821080671</v>
      </c>
      <c r="AD127" s="30">
        <v>0</v>
      </c>
      <c r="AE127" s="30">
        <v>19.393029229406554</v>
      </c>
      <c r="AF127" s="30">
        <v>16.559335695305581</v>
      </c>
      <c r="AG127" s="30">
        <v>0</v>
      </c>
      <c r="AH127" s="30">
        <v>98.555695305580159</v>
      </c>
      <c r="AI127" s="30">
        <v>-21.725925597874252</v>
      </c>
      <c r="AJ127" s="30">
        <v>0</v>
      </c>
      <c r="AK127" s="30">
        <v>0</v>
      </c>
      <c r="AL127" s="30">
        <v>0</v>
      </c>
      <c r="AM127" s="30">
        <v>0</v>
      </c>
      <c r="AN127" s="30">
        <v>-21.725925597874252</v>
      </c>
      <c r="AO127" s="30">
        <v>233.19376439326837</v>
      </c>
      <c r="AP127" s="30">
        <v>56.115057573073507</v>
      </c>
      <c r="AQ127" s="30">
        <v>177.07870682019487</v>
      </c>
      <c r="AR127" s="30">
        <v>400.87279007971631</v>
      </c>
      <c r="AS127" s="69"/>
      <c r="AT127" s="69"/>
      <c r="AU127" s="68"/>
    </row>
    <row r="128" spans="1:47" x14ac:dyDescent="0.35">
      <c r="A128" s="27" t="s">
        <v>156</v>
      </c>
      <c r="B128" s="28">
        <v>4052</v>
      </c>
      <c r="C128" s="29">
        <v>3.998025666337611</v>
      </c>
      <c r="D128" s="29">
        <v>30.700888450148074</v>
      </c>
      <c r="E128" s="30">
        <v>2965.8294768015794</v>
      </c>
      <c r="F128" s="30">
        <v>0</v>
      </c>
      <c r="G128" s="30">
        <v>1966.2015301085889</v>
      </c>
      <c r="H128" s="30">
        <v>488.4207329713721</v>
      </c>
      <c r="I128" s="30">
        <v>12216.548209876544</v>
      </c>
      <c r="J128" s="30">
        <v>71.913536525172773</v>
      </c>
      <c r="K128" s="30">
        <v>1100.5061105626849</v>
      </c>
      <c r="L128" s="30">
        <v>12561.269746478873</v>
      </c>
      <c r="M128" s="30">
        <v>0</v>
      </c>
      <c r="N128" s="30">
        <v>0</v>
      </c>
      <c r="O128" s="30">
        <v>14.339513820335638</v>
      </c>
      <c r="P128" s="30">
        <v>187.58500246791706</v>
      </c>
      <c r="Q128" s="30">
        <v>45.073721618953599</v>
      </c>
      <c r="R128" s="30">
        <v>58.362912142152034</v>
      </c>
      <c r="S128" s="30">
        <v>47.335972359328728</v>
      </c>
      <c r="T128" s="30">
        <v>0</v>
      </c>
      <c r="U128" s="30">
        <v>0</v>
      </c>
      <c r="V128" s="30">
        <v>9.5333810463968423</v>
      </c>
      <c r="W128" s="30">
        <v>1.493558736426456</v>
      </c>
      <c r="X128" s="30">
        <v>0</v>
      </c>
      <c r="Y128" s="30">
        <v>0</v>
      </c>
      <c r="Z128" s="30">
        <v>384.05165350444219</v>
      </c>
      <c r="AA128" s="30">
        <v>7.6509550839091798</v>
      </c>
      <c r="AB128" s="30">
        <v>167.66337364264561</v>
      </c>
      <c r="AC128" s="30">
        <v>-0.80463474827245751</v>
      </c>
      <c r="AD128" s="30">
        <v>-1.6549284304047385</v>
      </c>
      <c r="AE128" s="30">
        <v>60.059101678183609</v>
      </c>
      <c r="AF128" s="30">
        <v>12.918282329713721</v>
      </c>
      <c r="AG128" s="30">
        <v>10.437628331688055</v>
      </c>
      <c r="AH128" s="30">
        <v>33.887171767028626</v>
      </c>
      <c r="AI128" s="30">
        <v>93.894703849950602</v>
      </c>
      <c r="AJ128" s="30">
        <v>26.919770483711744</v>
      </c>
      <c r="AK128" s="30">
        <v>0</v>
      </c>
      <c r="AL128" s="30">
        <v>6.961905231984205</v>
      </c>
      <c r="AM128" s="30">
        <v>-0.44654491609081925</v>
      </c>
      <c r="AN128" s="30">
        <v>60.459573050345497</v>
      </c>
      <c r="AO128" s="30">
        <v>326.79216929911155</v>
      </c>
      <c r="AP128" s="30">
        <v>79.467956564659417</v>
      </c>
      <c r="AQ128" s="30">
        <v>247.32421273445212</v>
      </c>
      <c r="AR128" s="30">
        <v>288.78412388943713</v>
      </c>
      <c r="AS128" s="69"/>
      <c r="AT128" s="69"/>
      <c r="AU128" s="68"/>
    </row>
    <row r="129" spans="1:47" x14ac:dyDescent="0.35">
      <c r="A129" s="27" t="s">
        <v>157</v>
      </c>
      <c r="B129" s="28">
        <v>2324</v>
      </c>
      <c r="C129" s="29">
        <v>5.8519793459552494</v>
      </c>
      <c r="D129" s="29">
        <v>31.884681583476766</v>
      </c>
      <c r="E129" s="30">
        <v>4073.4215533562815</v>
      </c>
      <c r="F129" s="30">
        <v>0.74549483648881232</v>
      </c>
      <c r="G129" s="30">
        <v>3297.2418545611017</v>
      </c>
      <c r="H129" s="30">
        <v>950.79541308089506</v>
      </c>
      <c r="I129" s="30">
        <v>16247.415735294122</v>
      </c>
      <c r="J129" s="30">
        <v>88.31229776247848</v>
      </c>
      <c r="K129" s="30">
        <v>1549.9677710843375</v>
      </c>
      <c r="L129" s="30">
        <v>13491.105243445694</v>
      </c>
      <c r="M129" s="30">
        <v>0</v>
      </c>
      <c r="N129" s="30">
        <v>298.21201376936318</v>
      </c>
      <c r="O129" s="30">
        <v>25.627796901893287</v>
      </c>
      <c r="P129" s="30">
        <v>154.73672117039587</v>
      </c>
      <c r="Q129" s="30">
        <v>62.549677280550775</v>
      </c>
      <c r="R129" s="30">
        <v>167.04016351118759</v>
      </c>
      <c r="S129" s="30">
        <v>126.90131669535285</v>
      </c>
      <c r="T129" s="30">
        <v>0</v>
      </c>
      <c r="U129" s="30">
        <v>2.3235800344234083</v>
      </c>
      <c r="V129" s="30">
        <v>18.946936316695346</v>
      </c>
      <c r="W129" s="30">
        <v>18.868330464716006</v>
      </c>
      <c r="X129" s="30">
        <v>0</v>
      </c>
      <c r="Y129" s="30">
        <v>0</v>
      </c>
      <c r="Z129" s="30">
        <v>131.78558519793461</v>
      </c>
      <c r="AA129" s="30">
        <v>-2.3901290877796892</v>
      </c>
      <c r="AB129" s="30">
        <v>120.24526247848539</v>
      </c>
      <c r="AC129" s="30">
        <v>-20.872827022375215</v>
      </c>
      <c r="AD129" s="30">
        <v>0.30735370051635108</v>
      </c>
      <c r="AE129" s="30">
        <v>41.766269363166941</v>
      </c>
      <c r="AF129" s="30">
        <v>5.4562177280550772</v>
      </c>
      <c r="AG129" s="30">
        <v>4.3937306368330464</v>
      </c>
      <c r="AH129" s="30">
        <v>8.2634251290877803</v>
      </c>
      <c r="AI129" s="30">
        <v>-25.383717728055082</v>
      </c>
      <c r="AJ129" s="30">
        <v>0</v>
      </c>
      <c r="AK129" s="30">
        <v>0.6818201376936317</v>
      </c>
      <c r="AL129" s="30">
        <v>22.778670395869188</v>
      </c>
      <c r="AM129" s="30">
        <v>-48.844208261617901</v>
      </c>
      <c r="AN129" s="30">
        <v>0</v>
      </c>
      <c r="AO129" s="30">
        <v>308.18290877796903</v>
      </c>
      <c r="AP129" s="30">
        <v>85.026179001721189</v>
      </c>
      <c r="AQ129" s="30">
        <v>223.1567297762478</v>
      </c>
      <c r="AR129" s="30">
        <v>335.46570998278838</v>
      </c>
      <c r="AS129" s="69"/>
      <c r="AT129" s="69"/>
      <c r="AU129" s="68"/>
    </row>
    <row r="130" spans="1:47" x14ac:dyDescent="0.35">
      <c r="A130" s="27" t="s">
        <v>158</v>
      </c>
      <c r="B130" s="28">
        <v>121832</v>
      </c>
      <c r="C130" s="29">
        <v>5.2818635498062907</v>
      </c>
      <c r="D130" s="29">
        <v>25.877437783176831</v>
      </c>
      <c r="E130" s="30">
        <v>3214.7560998752388</v>
      </c>
      <c r="F130" s="30">
        <v>0</v>
      </c>
      <c r="G130" s="30">
        <v>2410.074222043469</v>
      </c>
      <c r="H130" s="30">
        <v>673.81591010571935</v>
      </c>
      <c r="I130" s="30">
        <v>12757.162386946387</v>
      </c>
      <c r="J130" s="30">
        <v>47.796507814038996</v>
      </c>
      <c r="K130" s="30">
        <v>1076.0371757830455</v>
      </c>
      <c r="L130" s="30">
        <v>12093.704907749076</v>
      </c>
      <c r="M130" s="30">
        <v>0</v>
      </c>
      <c r="N130" s="30">
        <v>190.05045751526691</v>
      </c>
      <c r="O130" s="30">
        <v>25.575837710946221</v>
      </c>
      <c r="P130" s="30">
        <v>157.49600375927508</v>
      </c>
      <c r="Q130" s="30">
        <v>62.068664390307966</v>
      </c>
      <c r="R130" s="30">
        <v>177.2336649648696</v>
      </c>
      <c r="S130" s="30">
        <v>65.417292911550319</v>
      </c>
      <c r="T130" s="30">
        <v>76.418681052597023</v>
      </c>
      <c r="U130" s="30">
        <v>8.1820232779565245</v>
      </c>
      <c r="V130" s="30">
        <v>18.094639175257729</v>
      </c>
      <c r="W130" s="30">
        <v>2.1394701720401863</v>
      </c>
      <c r="X130" s="30">
        <v>6.9815583754678654</v>
      </c>
      <c r="Y130" s="30">
        <v>0</v>
      </c>
      <c r="Z130" s="30">
        <v>261.96678729726176</v>
      </c>
      <c r="AA130" s="30">
        <v>0</v>
      </c>
      <c r="AB130" s="30">
        <v>269.58622324184125</v>
      </c>
      <c r="AC130" s="30">
        <v>-200.83658890931775</v>
      </c>
      <c r="AD130" s="30">
        <v>-3.1393230021669181E-2</v>
      </c>
      <c r="AE130" s="30">
        <v>52.375009357147547</v>
      </c>
      <c r="AF130" s="30">
        <v>3.4275092750673064</v>
      </c>
      <c r="AG130" s="30">
        <v>30.400905591306071</v>
      </c>
      <c r="AH130" s="30">
        <v>22.604109265217676</v>
      </c>
      <c r="AI130" s="30">
        <v>84.441012706021411</v>
      </c>
      <c r="AJ130" s="30">
        <v>0</v>
      </c>
      <c r="AK130" s="30">
        <v>0.17889093177490281</v>
      </c>
      <c r="AL130" s="30">
        <v>84.909898712981814</v>
      </c>
      <c r="AM130" s="30">
        <v>-1.0729273918182409</v>
      </c>
      <c r="AN130" s="30">
        <v>0.42515045308293387</v>
      </c>
      <c r="AO130" s="30">
        <v>565.98422146890789</v>
      </c>
      <c r="AP130" s="30">
        <v>229.57174666754219</v>
      </c>
      <c r="AQ130" s="30">
        <v>336.41247480136576</v>
      </c>
      <c r="AR130" s="30">
        <v>-23.269130934401545</v>
      </c>
      <c r="AS130" s="69"/>
      <c r="AT130" s="69"/>
      <c r="AU130" s="68"/>
    </row>
    <row r="131" spans="1:47" x14ac:dyDescent="0.35">
      <c r="A131" s="27" t="s">
        <v>159</v>
      </c>
      <c r="B131" s="28">
        <v>7534</v>
      </c>
      <c r="C131" s="29">
        <v>5.2428988585080969</v>
      </c>
      <c r="D131" s="29">
        <v>25.842845765861426</v>
      </c>
      <c r="E131" s="30">
        <v>3263.7608866471992</v>
      </c>
      <c r="F131" s="30">
        <v>0</v>
      </c>
      <c r="G131" s="30">
        <v>2271.7163697902847</v>
      </c>
      <c r="H131" s="30">
        <v>540.55037961242363</v>
      </c>
      <c r="I131" s="30">
        <v>10310.143189873417</v>
      </c>
      <c r="J131" s="30">
        <v>74.780720732678503</v>
      </c>
      <c r="K131" s="30">
        <v>1301.2616432174143</v>
      </c>
      <c r="L131" s="30">
        <v>10013.99920326864</v>
      </c>
      <c r="M131" s="30">
        <v>0</v>
      </c>
      <c r="N131" s="30">
        <v>144.02459384125294</v>
      </c>
      <c r="O131" s="30">
        <v>24.055540217679855</v>
      </c>
      <c r="P131" s="30">
        <v>105.73372710379613</v>
      </c>
      <c r="Q131" s="30">
        <v>26.061830368993895</v>
      </c>
      <c r="R131" s="30">
        <v>55.247934696044588</v>
      </c>
      <c r="S131" s="30">
        <v>41.441947172816562</v>
      </c>
      <c r="T131" s="30">
        <v>0</v>
      </c>
      <c r="U131" s="30">
        <v>0</v>
      </c>
      <c r="V131" s="30">
        <v>8.8756410937085199</v>
      </c>
      <c r="W131" s="30">
        <v>4.9303464295195116</v>
      </c>
      <c r="X131" s="30">
        <v>0</v>
      </c>
      <c r="Y131" s="30">
        <v>0</v>
      </c>
      <c r="Z131" s="30">
        <v>324.872357313512</v>
      </c>
      <c r="AA131" s="30">
        <v>5.952277674542076</v>
      </c>
      <c r="AB131" s="30">
        <v>303.94978895672955</v>
      </c>
      <c r="AC131" s="30">
        <v>-9.1531829041677728</v>
      </c>
      <c r="AD131" s="30">
        <v>0</v>
      </c>
      <c r="AE131" s="30">
        <v>19.316449429254053</v>
      </c>
      <c r="AF131" s="30">
        <v>19.006259623042205</v>
      </c>
      <c r="AG131" s="30">
        <v>27.661621980355722</v>
      </c>
      <c r="AH131" s="30">
        <v>-0.56184895142022828</v>
      </c>
      <c r="AI131" s="30">
        <v>-41.299008494823482</v>
      </c>
      <c r="AJ131" s="30">
        <v>0</v>
      </c>
      <c r="AK131" s="30">
        <v>-5.3018980621183935</v>
      </c>
      <c r="AL131" s="30">
        <v>6.7027541810459255</v>
      </c>
      <c r="AM131" s="30">
        <v>-16.998770905229623</v>
      </c>
      <c r="AN131" s="30">
        <v>-25.701093708521395</v>
      </c>
      <c r="AO131" s="30">
        <v>136.48337536501197</v>
      </c>
      <c r="AP131" s="30">
        <v>0</v>
      </c>
      <c r="AQ131" s="30">
        <v>136.48337536501197</v>
      </c>
      <c r="AR131" s="30">
        <v>530.68878417839119</v>
      </c>
      <c r="AS131" s="69"/>
      <c r="AT131" s="69"/>
      <c r="AU131" s="68"/>
    </row>
    <row r="132" spans="1:47" x14ac:dyDescent="0.35">
      <c r="A132" s="27" t="s">
        <v>160</v>
      </c>
      <c r="B132" s="28">
        <v>8400</v>
      </c>
      <c r="C132" s="29">
        <v>5.1547619047619051</v>
      </c>
      <c r="D132" s="29">
        <v>26.583333333333332</v>
      </c>
      <c r="E132" s="30">
        <v>3427.2063357142838</v>
      </c>
      <c r="F132" s="30">
        <v>-0.19588333333333335</v>
      </c>
      <c r="G132" s="30">
        <v>3003.5563654761904</v>
      </c>
      <c r="H132" s="30">
        <v>576.94817500000011</v>
      </c>
      <c r="I132" s="30">
        <v>11192.528106235564</v>
      </c>
      <c r="J132" s="30">
        <v>79.06356547619049</v>
      </c>
      <c r="K132" s="30">
        <v>1609.036513095238</v>
      </c>
      <c r="L132" s="30">
        <v>14424.660309498398</v>
      </c>
      <c r="M132" s="30">
        <v>0</v>
      </c>
      <c r="N132" s="30">
        <v>174.05877142857145</v>
      </c>
      <c r="O132" s="30">
        <v>193.51886904761915</v>
      </c>
      <c r="P132" s="30">
        <v>232.16417261904763</v>
      </c>
      <c r="Q132" s="30">
        <v>22.809094047619052</v>
      </c>
      <c r="R132" s="30">
        <v>115.95720476190478</v>
      </c>
      <c r="S132" s="30">
        <v>74.192222619047612</v>
      </c>
      <c r="T132" s="30">
        <v>4.1788023809523809</v>
      </c>
      <c r="U132" s="30">
        <v>5.8040642857142855</v>
      </c>
      <c r="V132" s="30">
        <v>30.591639285714283</v>
      </c>
      <c r="W132" s="30">
        <v>1.1904761904761907</v>
      </c>
      <c r="X132" s="30">
        <v>0</v>
      </c>
      <c r="Y132" s="30">
        <v>0</v>
      </c>
      <c r="Z132" s="30">
        <v>239.58347976190493</v>
      </c>
      <c r="AA132" s="30">
        <v>0</v>
      </c>
      <c r="AB132" s="30">
        <v>159.85230000000001</v>
      </c>
      <c r="AC132" s="30">
        <v>-8.0848142857142857</v>
      </c>
      <c r="AD132" s="30">
        <v>0</v>
      </c>
      <c r="AE132" s="30">
        <v>37.827645238095236</v>
      </c>
      <c r="AF132" s="30">
        <v>1.6573916666666697</v>
      </c>
      <c r="AG132" s="30">
        <v>33.692789285714277</v>
      </c>
      <c r="AH132" s="30">
        <v>14.692179761904763</v>
      </c>
      <c r="AI132" s="30">
        <v>-5.4011904761853746E-2</v>
      </c>
      <c r="AJ132" s="30">
        <v>0</v>
      </c>
      <c r="AK132" s="30">
        <v>-4.7866238095238103</v>
      </c>
      <c r="AL132" s="30">
        <v>1.9232238095238097</v>
      </c>
      <c r="AM132" s="30">
        <v>-7.6291714285714303</v>
      </c>
      <c r="AN132" s="30">
        <v>10.438559523809577</v>
      </c>
      <c r="AO132" s="30">
        <v>159.74386904761911</v>
      </c>
      <c r="AP132" s="30">
        <v>29.484780952380945</v>
      </c>
      <c r="AQ132" s="30">
        <v>130.25908809523807</v>
      </c>
      <c r="AR132" s="30">
        <v>24.518504761904513</v>
      </c>
      <c r="AS132" s="69"/>
      <c r="AT132" s="69"/>
      <c r="AU132" s="68"/>
    </row>
    <row r="133" spans="1:47" x14ac:dyDescent="0.35">
      <c r="A133" s="27" t="s">
        <v>161</v>
      </c>
      <c r="B133" s="28">
        <v>2430</v>
      </c>
      <c r="C133" s="29">
        <v>4.1563786008230448</v>
      </c>
      <c r="D133" s="29">
        <v>31.934156378600825</v>
      </c>
      <c r="E133" s="30">
        <v>3276.0062674897117</v>
      </c>
      <c r="F133" s="30">
        <v>1.4814814814814814E-2</v>
      </c>
      <c r="G133" s="30">
        <v>2500.6483786008221</v>
      </c>
      <c r="H133" s="30">
        <v>706.86538683127571</v>
      </c>
      <c r="I133" s="30">
        <v>17006.761287128713</v>
      </c>
      <c r="J133" s="30">
        <v>78.385691358024687</v>
      </c>
      <c r="K133" s="30">
        <v>1419.0873415637857</v>
      </c>
      <c r="L133" s="30">
        <v>15603.539547511309</v>
      </c>
      <c r="M133" s="30">
        <v>1.1069547325102882</v>
      </c>
      <c r="N133" s="30">
        <v>0</v>
      </c>
      <c r="O133" s="30">
        <v>33.101592592592596</v>
      </c>
      <c r="P133" s="30">
        <v>81.728242798353904</v>
      </c>
      <c r="Q133" s="30">
        <v>48.550415637860091</v>
      </c>
      <c r="R133" s="30">
        <v>131.82275308641974</v>
      </c>
      <c r="S133" s="30">
        <v>88.996230452674894</v>
      </c>
      <c r="T133" s="30">
        <v>0</v>
      </c>
      <c r="U133" s="30">
        <v>0.39095061728395064</v>
      </c>
      <c r="V133" s="30">
        <v>25.774753086419754</v>
      </c>
      <c r="W133" s="30">
        <v>16.660823045267488</v>
      </c>
      <c r="X133" s="30">
        <v>0</v>
      </c>
      <c r="Y133" s="30">
        <v>0</v>
      </c>
      <c r="Z133" s="30">
        <v>239.49897530864203</v>
      </c>
      <c r="AA133" s="30">
        <v>-9.7563045267489716</v>
      </c>
      <c r="AB133" s="30">
        <v>96.483572016460911</v>
      </c>
      <c r="AC133" s="30">
        <v>-15.066242798353908</v>
      </c>
      <c r="AD133" s="30">
        <v>0</v>
      </c>
      <c r="AE133" s="30">
        <v>43.914218106995889</v>
      </c>
      <c r="AF133" s="30">
        <v>18.546106995884774</v>
      </c>
      <c r="AG133" s="30">
        <v>19.377176954732512</v>
      </c>
      <c r="AH133" s="30">
        <v>24.082551440329219</v>
      </c>
      <c r="AI133" s="30">
        <v>61.917897119341632</v>
      </c>
      <c r="AJ133" s="30">
        <v>0</v>
      </c>
      <c r="AK133" s="30">
        <v>7.6249259259259254</v>
      </c>
      <c r="AL133" s="30">
        <v>41.93690946502057</v>
      </c>
      <c r="AM133" s="30">
        <v>0</v>
      </c>
      <c r="AN133" s="30">
        <v>12.35606172839514</v>
      </c>
      <c r="AO133" s="30">
        <v>286.65878600823044</v>
      </c>
      <c r="AP133" s="30">
        <v>58.497053497942389</v>
      </c>
      <c r="AQ133" s="30">
        <v>228.16173251028803</v>
      </c>
      <c r="AR133" s="30">
        <v>249.18531275720142</v>
      </c>
      <c r="AS133" s="69"/>
      <c r="AT133" s="69"/>
      <c r="AU133" s="68"/>
    </row>
    <row r="134" spans="1:47" x14ac:dyDescent="0.35">
      <c r="A134" s="27" t="s">
        <v>162</v>
      </c>
      <c r="B134" s="28">
        <v>8803</v>
      </c>
      <c r="C134" s="29">
        <v>4.8619788708394864</v>
      </c>
      <c r="D134" s="29">
        <v>31.455185732136769</v>
      </c>
      <c r="E134" s="30">
        <v>2760.1219334317852</v>
      </c>
      <c r="F134" s="30">
        <v>0</v>
      </c>
      <c r="G134" s="30">
        <v>2161.6171668749289</v>
      </c>
      <c r="H134" s="30">
        <v>469.61476201295028</v>
      </c>
      <c r="I134" s="30">
        <v>9658.9223130841128</v>
      </c>
      <c r="J134" s="30">
        <v>86.272674088378949</v>
      </c>
      <c r="K134" s="30">
        <v>1182.2932625241397</v>
      </c>
      <c r="L134" s="30">
        <v>12880.850977722772</v>
      </c>
      <c r="M134" s="30">
        <v>0</v>
      </c>
      <c r="N134" s="30">
        <v>185.93160059070772</v>
      </c>
      <c r="O134" s="30">
        <v>-0.75732363966829508</v>
      </c>
      <c r="P134" s="30">
        <v>77.150548676587533</v>
      </c>
      <c r="Q134" s="30">
        <v>26.023992956946497</v>
      </c>
      <c r="R134" s="30">
        <v>135.08764966488701</v>
      </c>
      <c r="S134" s="30">
        <v>55.2735272066341</v>
      </c>
      <c r="T134" s="30">
        <v>0</v>
      </c>
      <c r="U134" s="30">
        <v>0</v>
      </c>
      <c r="V134" s="30">
        <v>17.119525161876634</v>
      </c>
      <c r="W134" s="30">
        <v>61.981815290241975</v>
      </c>
      <c r="X134" s="30">
        <v>0</v>
      </c>
      <c r="Y134" s="30">
        <v>0</v>
      </c>
      <c r="Z134" s="30">
        <v>247.22851641485849</v>
      </c>
      <c r="AA134" s="30">
        <v>-0.50269226400090883</v>
      </c>
      <c r="AB134" s="30">
        <v>182.00040099965923</v>
      </c>
      <c r="AC134" s="30">
        <v>-13.748587981369988</v>
      </c>
      <c r="AD134" s="30">
        <v>0</v>
      </c>
      <c r="AE134" s="30">
        <v>6.5154265591275697</v>
      </c>
      <c r="AF134" s="30">
        <v>5.8296433034192869</v>
      </c>
      <c r="AG134" s="30">
        <v>37.038570941724416</v>
      </c>
      <c r="AH134" s="30">
        <v>17.740312393502219</v>
      </c>
      <c r="AI134" s="30">
        <v>12.355442462796775</v>
      </c>
      <c r="AJ134" s="30">
        <v>0</v>
      </c>
      <c r="AK134" s="30">
        <v>0</v>
      </c>
      <c r="AL134" s="30">
        <v>12.355442462796775</v>
      </c>
      <c r="AM134" s="30">
        <v>0</v>
      </c>
      <c r="AN134" s="30">
        <v>0</v>
      </c>
      <c r="AO134" s="30">
        <v>214.65707940474837</v>
      </c>
      <c r="AP134" s="30">
        <v>28.397814381460865</v>
      </c>
      <c r="AQ134" s="30">
        <v>186.2592650232875</v>
      </c>
      <c r="AR134" s="30">
        <v>136.61917073724905</v>
      </c>
      <c r="AS134" s="69"/>
      <c r="AT134" s="69"/>
      <c r="AU134" s="68"/>
    </row>
    <row r="135" spans="1:47" x14ac:dyDescent="0.35">
      <c r="A135" s="27" t="s">
        <v>163</v>
      </c>
      <c r="B135" s="28">
        <v>2704</v>
      </c>
      <c r="C135" s="29">
        <v>4.2529585798816569</v>
      </c>
      <c r="D135" s="29">
        <v>39.866863905325445</v>
      </c>
      <c r="E135" s="30">
        <v>3391.5622300295859</v>
      </c>
      <c r="F135" s="30">
        <v>2.9502144970414204</v>
      </c>
      <c r="G135" s="30">
        <v>2394.7333431952666</v>
      </c>
      <c r="H135" s="30">
        <v>509.93174556213017</v>
      </c>
      <c r="I135" s="30">
        <v>11990.047304347825</v>
      </c>
      <c r="J135" s="30">
        <v>52.099796597633137</v>
      </c>
      <c r="K135" s="30">
        <v>1196.4274482248522</v>
      </c>
      <c r="L135" s="30">
        <v>12539.301627906978</v>
      </c>
      <c r="M135" s="30">
        <v>0</v>
      </c>
      <c r="N135" s="30">
        <v>325.50721893491124</v>
      </c>
      <c r="O135" s="30">
        <v>18.491124260355029</v>
      </c>
      <c r="P135" s="30">
        <v>148.86839127218931</v>
      </c>
      <c r="Q135" s="30">
        <v>35.43602440828402</v>
      </c>
      <c r="R135" s="30">
        <v>107.97159393491125</v>
      </c>
      <c r="S135" s="30">
        <v>71.507259615384612</v>
      </c>
      <c r="T135" s="30">
        <v>0</v>
      </c>
      <c r="U135" s="30">
        <v>0</v>
      </c>
      <c r="V135" s="30">
        <v>27.741556952662723</v>
      </c>
      <c r="W135" s="30">
        <v>8.7227773668639053</v>
      </c>
      <c r="X135" s="30">
        <v>0</v>
      </c>
      <c r="Y135" s="30">
        <v>0</v>
      </c>
      <c r="Z135" s="30">
        <v>241.86828032544372</v>
      </c>
      <c r="AA135" s="30">
        <v>0</v>
      </c>
      <c r="AB135" s="30">
        <v>104.96343934911242</v>
      </c>
      <c r="AC135" s="30">
        <v>-4.383801775147929</v>
      </c>
      <c r="AD135" s="30">
        <v>0</v>
      </c>
      <c r="AE135" s="30">
        <v>36.716519970414204</v>
      </c>
      <c r="AF135" s="30">
        <v>27.421264792899407</v>
      </c>
      <c r="AG135" s="30">
        <v>9.0020636094674558</v>
      </c>
      <c r="AH135" s="30">
        <v>10.934260355029584</v>
      </c>
      <c r="AI135" s="30">
        <v>57.214534023668641</v>
      </c>
      <c r="AJ135" s="30">
        <v>0</v>
      </c>
      <c r="AK135" s="30">
        <v>1.0311797337278106</v>
      </c>
      <c r="AL135" s="30">
        <v>0</v>
      </c>
      <c r="AM135" s="30">
        <v>-21.277152366863909</v>
      </c>
      <c r="AN135" s="30">
        <v>77.460506656804696</v>
      </c>
      <c r="AO135" s="30">
        <v>240.03626479289937</v>
      </c>
      <c r="AP135" s="30">
        <v>138.92029585798818</v>
      </c>
      <c r="AQ135" s="30">
        <v>101.11596893491127</v>
      </c>
      <c r="AR135" s="30">
        <v>511.974127218935</v>
      </c>
      <c r="AS135" s="69"/>
      <c r="AT135" s="69"/>
      <c r="AU135" s="68"/>
    </row>
    <row r="136" spans="1:47" x14ac:dyDescent="0.35">
      <c r="A136" s="27" t="s">
        <v>164</v>
      </c>
      <c r="B136" s="28">
        <v>73241</v>
      </c>
      <c r="C136" s="29">
        <v>4.804685899974058</v>
      </c>
      <c r="D136" s="29">
        <v>25.708278150216408</v>
      </c>
      <c r="E136" s="30">
        <v>2792.6937272838986</v>
      </c>
      <c r="F136" s="30">
        <v>0</v>
      </c>
      <c r="G136" s="30">
        <v>2090.208036755369</v>
      </c>
      <c r="H136" s="30">
        <v>494.32885897243341</v>
      </c>
      <c r="I136" s="30">
        <v>10288.473986928102</v>
      </c>
      <c r="J136" s="30">
        <v>61.228434756488852</v>
      </c>
      <c r="K136" s="30">
        <v>980.90361942081631</v>
      </c>
      <c r="L136" s="30">
        <v>11335.175200378668</v>
      </c>
      <c r="M136" s="30">
        <v>0</v>
      </c>
      <c r="N136" s="30">
        <v>143.33694542674186</v>
      </c>
      <c r="O136" s="30">
        <v>2.7406258789475846</v>
      </c>
      <c r="P136" s="30">
        <v>169.96246897229693</v>
      </c>
      <c r="Q136" s="30">
        <v>25.359748638057919</v>
      </c>
      <c r="R136" s="30">
        <v>212.34733468958638</v>
      </c>
      <c r="S136" s="30">
        <v>64.596983656695016</v>
      </c>
      <c r="T136" s="30">
        <v>38.055235455550843</v>
      </c>
      <c r="U136" s="30">
        <v>26.877010144591136</v>
      </c>
      <c r="V136" s="30">
        <v>11.016055078439672</v>
      </c>
      <c r="W136" s="30">
        <v>14.278365806037598</v>
      </c>
      <c r="X136" s="30">
        <v>56.574595103835286</v>
      </c>
      <c r="Y136" s="30">
        <v>0.94908944443685916</v>
      </c>
      <c r="Z136" s="30">
        <v>281.32364208571704</v>
      </c>
      <c r="AA136" s="30">
        <v>0</v>
      </c>
      <c r="AB136" s="30">
        <v>198.60739940743571</v>
      </c>
      <c r="AC136" s="30">
        <v>-82.833190699198539</v>
      </c>
      <c r="AD136" s="30">
        <v>0</v>
      </c>
      <c r="AE136" s="30">
        <v>36.707603528078522</v>
      </c>
      <c r="AF136" s="30">
        <v>6.9277128930517069</v>
      </c>
      <c r="AG136" s="30">
        <v>39.584433172676512</v>
      </c>
      <c r="AH136" s="30">
        <v>13.455588263404371</v>
      </c>
      <c r="AI136" s="30">
        <v>68.87409552026871</v>
      </c>
      <c r="AJ136" s="30">
        <v>0</v>
      </c>
      <c r="AK136" s="30">
        <v>0</v>
      </c>
      <c r="AL136" s="30">
        <v>44.049739626711826</v>
      </c>
      <c r="AM136" s="30">
        <v>3.9090188555590455</v>
      </c>
      <c r="AN136" s="30">
        <v>20.91533703799784</v>
      </c>
      <c r="AO136" s="30">
        <v>379.04680916426594</v>
      </c>
      <c r="AP136" s="30">
        <v>127.46146052074656</v>
      </c>
      <c r="AQ136" s="30">
        <v>251.58534864351927</v>
      </c>
      <c r="AR136" s="30">
        <v>42.115239278546561</v>
      </c>
      <c r="AS136" s="69"/>
      <c r="AT136" s="69"/>
      <c r="AU136" s="68"/>
    </row>
    <row r="137" spans="1:47" x14ac:dyDescent="0.35">
      <c r="A137" s="27" t="s">
        <v>165</v>
      </c>
      <c r="B137" s="28">
        <v>13927</v>
      </c>
      <c r="C137" s="29">
        <v>5.6796151360666336</v>
      </c>
      <c r="D137" s="29">
        <v>26.703525525956774</v>
      </c>
      <c r="E137" s="30">
        <v>3179.0747153012135</v>
      </c>
      <c r="F137" s="30">
        <v>4.3444194729661803</v>
      </c>
      <c r="G137" s="30">
        <v>2812.7754225604945</v>
      </c>
      <c r="H137" s="30">
        <v>632.5308838945931</v>
      </c>
      <c r="I137" s="30">
        <v>11136.861719342603</v>
      </c>
      <c r="J137" s="30">
        <v>88.908362174194011</v>
      </c>
      <c r="K137" s="30">
        <v>1333.9635169095998</v>
      </c>
      <c r="L137" s="30">
        <v>11677.001822752985</v>
      </c>
      <c r="M137" s="30">
        <v>0</v>
      </c>
      <c r="N137" s="30">
        <v>193.53232928843255</v>
      </c>
      <c r="O137" s="30">
        <v>57.988569684784949</v>
      </c>
      <c r="P137" s="30">
        <v>277.53767860989444</v>
      </c>
      <c r="Q137" s="30">
        <v>32.03410641200545</v>
      </c>
      <c r="R137" s="30">
        <v>196.27997558698928</v>
      </c>
      <c r="S137" s="30">
        <v>62.37002584907016</v>
      </c>
      <c r="T137" s="30">
        <v>29.895434766999358</v>
      </c>
      <c r="U137" s="30">
        <v>0</v>
      </c>
      <c r="V137" s="30">
        <v>32.607369139082351</v>
      </c>
      <c r="W137" s="30">
        <v>71.407145831837454</v>
      </c>
      <c r="X137" s="30">
        <v>0</v>
      </c>
      <c r="Y137" s="30">
        <v>0</v>
      </c>
      <c r="Z137" s="30">
        <v>333.14788468442583</v>
      </c>
      <c r="AA137" s="30">
        <v>-0.3302836217419402</v>
      </c>
      <c r="AB137" s="30">
        <v>232.1116787535004</v>
      </c>
      <c r="AC137" s="30">
        <v>-19.788892798161839</v>
      </c>
      <c r="AD137" s="30">
        <v>0</v>
      </c>
      <c r="AE137" s="30">
        <v>73.729042148344945</v>
      </c>
      <c r="AF137" s="30">
        <v>6.1076139872190707</v>
      </c>
      <c r="AG137" s="30">
        <v>54.932891505708341</v>
      </c>
      <c r="AH137" s="30">
        <v>5.3602584907015158</v>
      </c>
      <c r="AI137" s="30">
        <v>-18.974423781144548</v>
      </c>
      <c r="AJ137" s="30">
        <v>0</v>
      </c>
      <c r="AK137" s="30">
        <v>0</v>
      </c>
      <c r="AL137" s="30">
        <v>4.1431471242909454</v>
      </c>
      <c r="AM137" s="30">
        <v>-9.0849314281611253</v>
      </c>
      <c r="AN137" s="30">
        <v>-14.032639477274323</v>
      </c>
      <c r="AO137" s="30">
        <v>163.22650893947014</v>
      </c>
      <c r="AP137" s="30">
        <v>68.60061319738638</v>
      </c>
      <c r="AQ137" s="30">
        <v>94.625895742083728</v>
      </c>
      <c r="AR137" s="30">
        <v>-134.41952035614293</v>
      </c>
      <c r="AS137" s="69"/>
      <c r="AT137" s="69"/>
      <c r="AU137" s="68"/>
    </row>
    <row r="138" spans="1:47" x14ac:dyDescent="0.35">
      <c r="A138" s="27" t="s">
        <v>166</v>
      </c>
      <c r="B138" s="28">
        <v>18808</v>
      </c>
      <c r="C138" s="29">
        <v>7.4330072309655462</v>
      </c>
      <c r="D138" s="29">
        <v>22.703105061675881</v>
      </c>
      <c r="E138" s="30">
        <v>3618.3761122926417</v>
      </c>
      <c r="F138" s="30">
        <v>0.22544396001701403</v>
      </c>
      <c r="G138" s="30">
        <v>3329.3686473840917</v>
      </c>
      <c r="H138" s="30">
        <v>814.16810772011911</v>
      </c>
      <c r="I138" s="30">
        <v>10953.414713876968</v>
      </c>
      <c r="J138" s="30">
        <v>116.16465759251383</v>
      </c>
      <c r="K138" s="30">
        <v>1937.5189243938748</v>
      </c>
      <c r="L138" s="30">
        <v>13377.70041483113</v>
      </c>
      <c r="M138" s="30">
        <v>0</v>
      </c>
      <c r="N138" s="30">
        <v>167.82708421948107</v>
      </c>
      <c r="O138" s="30">
        <v>31.334152488302848</v>
      </c>
      <c r="P138" s="30">
        <v>159.40897756273924</v>
      </c>
      <c r="Q138" s="30">
        <v>29.370515737983837</v>
      </c>
      <c r="R138" s="30">
        <v>73.576227669076985</v>
      </c>
      <c r="S138" s="30">
        <v>68.39239366227136</v>
      </c>
      <c r="T138" s="30">
        <v>0</v>
      </c>
      <c r="U138" s="30">
        <v>0</v>
      </c>
      <c r="V138" s="30">
        <v>1.0695135048915354</v>
      </c>
      <c r="W138" s="30">
        <v>4.1143205019140785</v>
      </c>
      <c r="X138" s="30">
        <v>0</v>
      </c>
      <c r="Y138" s="30">
        <v>0</v>
      </c>
      <c r="Z138" s="30">
        <v>233.7968013611229</v>
      </c>
      <c r="AA138" s="30">
        <v>1.8595368991918333</v>
      </c>
      <c r="AB138" s="30">
        <v>191.39169715014887</v>
      </c>
      <c r="AC138" s="30">
        <v>-51.972141110165893</v>
      </c>
      <c r="AD138" s="30">
        <v>0</v>
      </c>
      <c r="AE138" s="30">
        <v>33.086749787324536</v>
      </c>
      <c r="AF138" s="30">
        <v>2.9414573585708204</v>
      </c>
      <c r="AG138" s="30">
        <v>26.563562313908967</v>
      </c>
      <c r="AH138" s="30">
        <v>3.1429008932369196</v>
      </c>
      <c r="AI138" s="30">
        <v>26.783038068906848</v>
      </c>
      <c r="AJ138" s="30">
        <v>0</v>
      </c>
      <c r="AK138" s="30">
        <v>0</v>
      </c>
      <c r="AL138" s="30">
        <v>44.246618991918325</v>
      </c>
      <c r="AM138" s="30">
        <v>-18.173247022543595</v>
      </c>
      <c r="AN138" s="30">
        <v>0.70966609953211401</v>
      </c>
      <c r="AO138" s="30">
        <v>215.54524191833264</v>
      </c>
      <c r="AP138" s="30">
        <v>26.541047426626967</v>
      </c>
      <c r="AQ138" s="30">
        <v>189.00419449170565</v>
      </c>
      <c r="AR138" s="30">
        <v>-160.56002233092286</v>
      </c>
      <c r="AS138" s="69"/>
      <c r="AT138" s="69"/>
      <c r="AU138" s="68"/>
    </row>
    <row r="139" spans="1:47" x14ac:dyDescent="0.35">
      <c r="A139" s="27" t="s">
        <v>167</v>
      </c>
      <c r="B139" s="28">
        <v>2878</v>
      </c>
      <c r="C139" s="29">
        <v>5.7331480194579569</v>
      </c>
      <c r="D139" s="29">
        <v>27.449617790132034</v>
      </c>
      <c r="E139" s="30">
        <v>2887.7956671299507</v>
      </c>
      <c r="F139" s="30">
        <v>0</v>
      </c>
      <c r="G139" s="30">
        <v>2243.5092182070885</v>
      </c>
      <c r="H139" s="30">
        <v>586.42914176511465</v>
      </c>
      <c r="I139" s="30">
        <v>10228.745878787879</v>
      </c>
      <c r="J139" s="30">
        <v>100.73851633078527</v>
      </c>
      <c r="K139" s="30">
        <v>1380.3668346073662</v>
      </c>
      <c r="L139" s="30">
        <v>12111.877286585364</v>
      </c>
      <c r="M139" s="30">
        <v>0</v>
      </c>
      <c r="N139" s="30">
        <v>0</v>
      </c>
      <c r="O139" s="30">
        <v>12.612265462126475</v>
      </c>
      <c r="P139" s="30">
        <v>55.434847116052808</v>
      </c>
      <c r="Q139" s="30">
        <v>39.731716469770667</v>
      </c>
      <c r="R139" s="30">
        <v>68.195896455872131</v>
      </c>
      <c r="S139" s="30">
        <v>51.32646977067408</v>
      </c>
      <c r="T139" s="30">
        <v>0</v>
      </c>
      <c r="U139" s="30">
        <v>1.0975747046560114</v>
      </c>
      <c r="V139" s="30">
        <v>10.388266157053511</v>
      </c>
      <c r="W139" s="30">
        <v>5.3488394718554559</v>
      </c>
      <c r="X139" s="30">
        <v>0</v>
      </c>
      <c r="Y139" s="30">
        <v>3.4746351633078529E-2</v>
      </c>
      <c r="Z139" s="30">
        <v>143.34445795691454</v>
      </c>
      <c r="AA139" s="30">
        <v>-1.6784537873523282</v>
      </c>
      <c r="AB139" s="30">
        <v>67.045059068797784</v>
      </c>
      <c r="AC139" s="30">
        <v>-18.491389854065321</v>
      </c>
      <c r="AD139" s="30">
        <v>0</v>
      </c>
      <c r="AE139" s="30">
        <v>13.435132036136208</v>
      </c>
      <c r="AF139" s="30">
        <v>32.78317929117442</v>
      </c>
      <c r="AG139" s="30">
        <v>2.8131236970118141</v>
      </c>
      <c r="AH139" s="30">
        <v>11.719367616400277</v>
      </c>
      <c r="AI139" s="30">
        <v>35.718439888811666</v>
      </c>
      <c r="AJ139" s="30">
        <v>0</v>
      </c>
      <c r="AK139" s="30">
        <v>4.1992599027102155</v>
      </c>
      <c r="AL139" s="30">
        <v>3.5979047949965257</v>
      </c>
      <c r="AM139" s="30">
        <v>-22.344416261292558</v>
      </c>
      <c r="AN139" s="30">
        <v>50.265691452397512</v>
      </c>
      <c r="AO139" s="30">
        <v>242.85010423905484</v>
      </c>
      <c r="AP139" s="30">
        <v>50.447206393328713</v>
      </c>
      <c r="AQ139" s="30">
        <v>192.40289784572616</v>
      </c>
      <c r="AR139" s="30">
        <v>258.09188672689368</v>
      </c>
      <c r="AS139" s="69"/>
      <c r="AT139" s="69"/>
      <c r="AU139" s="68"/>
    </row>
    <row r="140" spans="1:47" x14ac:dyDescent="0.35">
      <c r="A140" s="27" t="s">
        <v>168</v>
      </c>
      <c r="B140" s="28">
        <v>25041</v>
      </c>
      <c r="C140" s="29">
        <v>8.0507966934227859</v>
      </c>
      <c r="D140" s="29">
        <v>18.134259813905196</v>
      </c>
      <c r="E140" s="30">
        <v>3382.8974809312722</v>
      </c>
      <c r="F140" s="30">
        <v>-7.5406333612874923E-2</v>
      </c>
      <c r="G140" s="30">
        <v>2959.2496817219758</v>
      </c>
      <c r="H140" s="30">
        <v>807.82655405135574</v>
      </c>
      <c r="I140" s="30">
        <v>10034.119414682538</v>
      </c>
      <c r="J140" s="30">
        <v>99.984126831995539</v>
      </c>
      <c r="K140" s="30">
        <v>1546.3285955033748</v>
      </c>
      <c r="L140" s="30">
        <v>11798.176221815966</v>
      </c>
      <c r="M140" s="30">
        <v>0</v>
      </c>
      <c r="N140" s="30">
        <v>154.37410247194603</v>
      </c>
      <c r="O140" s="30">
        <v>9.1847158659797934</v>
      </c>
      <c r="P140" s="30">
        <v>166.83084621221192</v>
      </c>
      <c r="Q140" s="30">
        <v>62.106592787827964</v>
      </c>
      <c r="R140" s="30">
        <v>112.61414799728446</v>
      </c>
      <c r="S140" s="30">
        <v>92.613213130466022</v>
      </c>
      <c r="T140" s="30">
        <v>0.76189808713709506</v>
      </c>
      <c r="U140" s="30">
        <v>0.42487999680523941</v>
      </c>
      <c r="V140" s="30">
        <v>18.116124755401142</v>
      </c>
      <c r="W140" s="30">
        <v>0</v>
      </c>
      <c r="X140" s="30">
        <v>0.55473822930394157</v>
      </c>
      <c r="Y140" s="30">
        <v>0.14329379817099955</v>
      </c>
      <c r="Z140" s="30">
        <v>214.84322870492386</v>
      </c>
      <c r="AA140" s="30">
        <v>0</v>
      </c>
      <c r="AB140" s="30">
        <v>232.80222475140769</v>
      </c>
      <c r="AC140" s="30">
        <v>-167.83617387484526</v>
      </c>
      <c r="AD140" s="30">
        <v>0</v>
      </c>
      <c r="AE140" s="30">
        <v>28.401330218441753</v>
      </c>
      <c r="AF140" s="30">
        <v>7.9074170360608624</v>
      </c>
      <c r="AG140" s="30">
        <v>55.273477896250142</v>
      </c>
      <c r="AH140" s="30">
        <v>12.682065412723135</v>
      </c>
      <c r="AI140" s="30">
        <v>45.612887264885586</v>
      </c>
      <c r="AJ140" s="30">
        <v>0</v>
      </c>
      <c r="AK140" s="30">
        <v>-0.90268280020765923</v>
      </c>
      <c r="AL140" s="30">
        <v>58.859185735393964</v>
      </c>
      <c r="AM140" s="30">
        <v>-12.343615670300707</v>
      </c>
      <c r="AN140" s="30">
        <v>0</v>
      </c>
      <c r="AO140" s="30">
        <v>298.37049279182145</v>
      </c>
      <c r="AP140" s="30">
        <v>63.973003873647222</v>
      </c>
      <c r="AQ140" s="30">
        <v>234.39748891817425</v>
      </c>
      <c r="AR140" s="30">
        <v>-89.490515953835882</v>
      </c>
      <c r="AS140" s="69"/>
      <c r="AT140" s="69"/>
      <c r="AU140" s="68"/>
    </row>
    <row r="141" spans="1:47" x14ac:dyDescent="0.35">
      <c r="A141" s="27" t="s">
        <v>169</v>
      </c>
      <c r="B141" s="28">
        <v>8924</v>
      </c>
      <c r="C141" s="29">
        <v>5.0201703272075298</v>
      </c>
      <c r="D141" s="29">
        <v>34.480053787539219</v>
      </c>
      <c r="E141" s="30">
        <v>2951.8736183325864</v>
      </c>
      <c r="F141" s="30">
        <v>0</v>
      </c>
      <c r="G141" s="30">
        <v>2141.2785757507845</v>
      </c>
      <c r="H141" s="30">
        <v>509.81268153294479</v>
      </c>
      <c r="I141" s="30">
        <v>10155.286540178569</v>
      </c>
      <c r="J141" s="30">
        <v>71.508078216046613</v>
      </c>
      <c r="K141" s="30">
        <v>1147.3345741819812</v>
      </c>
      <c r="L141" s="30">
        <v>13472.123342105264</v>
      </c>
      <c r="M141" s="30">
        <v>0</v>
      </c>
      <c r="N141" s="30">
        <v>139.11728372926939</v>
      </c>
      <c r="O141" s="30">
        <v>12.927244509188704</v>
      </c>
      <c r="P141" s="30">
        <v>136.43697445091888</v>
      </c>
      <c r="Q141" s="30">
        <v>37.0068691169879</v>
      </c>
      <c r="R141" s="30">
        <v>87.134870013446886</v>
      </c>
      <c r="S141" s="30">
        <v>59.286949798296739</v>
      </c>
      <c r="T141" s="30">
        <v>2.9627588525324966</v>
      </c>
      <c r="U141" s="30">
        <v>3.3617212012550426E-2</v>
      </c>
      <c r="V141" s="30">
        <v>21.484836396234872</v>
      </c>
      <c r="W141" s="30">
        <v>3.3667077543702373</v>
      </c>
      <c r="X141" s="30">
        <v>0</v>
      </c>
      <c r="Y141" s="30">
        <v>0</v>
      </c>
      <c r="Z141" s="30">
        <v>200.69176042133572</v>
      </c>
      <c r="AA141" s="30">
        <v>-6.0181723442402513</v>
      </c>
      <c r="AB141" s="30">
        <v>164.99105670103091</v>
      </c>
      <c r="AC141" s="30">
        <v>4.1883135365307043</v>
      </c>
      <c r="AD141" s="30">
        <v>0</v>
      </c>
      <c r="AE141" s="30">
        <v>12.018580233079335</v>
      </c>
      <c r="AF141" s="30">
        <v>14.358700134468846</v>
      </c>
      <c r="AG141" s="30">
        <v>19.157153742716268</v>
      </c>
      <c r="AH141" s="30">
        <v>29.928465934558496</v>
      </c>
      <c r="AI141" s="30">
        <v>-37.932337516808587</v>
      </c>
      <c r="AJ141" s="30">
        <v>0</v>
      </c>
      <c r="AK141" s="30">
        <v>0</v>
      </c>
      <c r="AL141" s="30">
        <v>30.050949125952489</v>
      </c>
      <c r="AM141" s="30">
        <v>-53.694138278798746</v>
      </c>
      <c r="AN141" s="30">
        <v>-14.289148363962356</v>
      </c>
      <c r="AO141" s="30">
        <v>232.06778798744961</v>
      </c>
      <c r="AP141" s="30">
        <v>41.562925818018833</v>
      </c>
      <c r="AQ141" s="30">
        <v>190.50486216943077</v>
      </c>
      <c r="AR141" s="30">
        <v>377.83549417301634</v>
      </c>
      <c r="AS141" s="69"/>
      <c r="AT141" s="69"/>
      <c r="AU141" s="68"/>
    </row>
    <row r="142" spans="1:47" x14ac:dyDescent="0.35">
      <c r="A142" s="27" t="s">
        <v>170</v>
      </c>
      <c r="B142" s="28">
        <v>656</v>
      </c>
      <c r="C142" s="29">
        <v>6.4024390243902438</v>
      </c>
      <c r="D142" s="29">
        <v>37.042682926829265</v>
      </c>
      <c r="E142" s="30">
        <v>4810.2580335365883</v>
      </c>
      <c r="F142" s="30">
        <v>0</v>
      </c>
      <c r="G142" s="30">
        <v>3382.6599847560974</v>
      </c>
      <c r="H142" s="30">
        <v>812.50289634146361</v>
      </c>
      <c r="I142" s="30">
        <v>12690.521428571428</v>
      </c>
      <c r="J142" s="30">
        <v>71.646189024390253</v>
      </c>
      <c r="K142" s="30">
        <v>2258.6292378048784</v>
      </c>
      <c r="L142" s="30">
        <v>25112.894576271192</v>
      </c>
      <c r="M142" s="30">
        <v>0</v>
      </c>
      <c r="N142" s="30">
        <v>0</v>
      </c>
      <c r="O142" s="30">
        <v>23.266631097560975</v>
      </c>
      <c r="P142" s="30">
        <v>94.424588414634144</v>
      </c>
      <c r="Q142" s="30">
        <v>4.1961280487804888</v>
      </c>
      <c r="R142" s="30">
        <v>117.99431402439025</v>
      </c>
      <c r="S142" s="30">
        <v>116.75496951219513</v>
      </c>
      <c r="T142" s="30">
        <v>0</v>
      </c>
      <c r="U142" s="30">
        <v>0</v>
      </c>
      <c r="V142" s="30">
        <v>1.2393445121951219</v>
      </c>
      <c r="W142" s="30">
        <v>0</v>
      </c>
      <c r="X142" s="30">
        <v>0</v>
      </c>
      <c r="Y142" s="30">
        <v>0</v>
      </c>
      <c r="Z142" s="30">
        <v>259.74474085365824</v>
      </c>
      <c r="AA142" s="30">
        <v>60.650990853658527</v>
      </c>
      <c r="AB142" s="30">
        <v>123.76236280487804</v>
      </c>
      <c r="AC142" s="30">
        <v>-16.076417682926827</v>
      </c>
      <c r="AD142" s="30">
        <v>0</v>
      </c>
      <c r="AE142" s="30">
        <v>12.957545731707317</v>
      </c>
      <c r="AF142" s="30">
        <v>227.29195121951221</v>
      </c>
      <c r="AG142" s="30">
        <v>0</v>
      </c>
      <c r="AH142" s="30">
        <v>-8.3742225609756105</v>
      </c>
      <c r="AI142" s="30">
        <v>-140.46746951219492</v>
      </c>
      <c r="AJ142" s="30">
        <v>0</v>
      </c>
      <c r="AK142" s="30">
        <v>0</v>
      </c>
      <c r="AL142" s="30">
        <v>0</v>
      </c>
      <c r="AM142" s="30">
        <v>-312.02999999999997</v>
      </c>
      <c r="AN142" s="30">
        <v>171.56253048780488</v>
      </c>
      <c r="AO142" s="30">
        <v>250.61054878048768</v>
      </c>
      <c r="AP142" s="30">
        <v>131.90721036585376</v>
      </c>
      <c r="AQ142" s="30">
        <v>118.70333841463413</v>
      </c>
      <c r="AR142" s="30">
        <v>917.24275914634154</v>
      </c>
      <c r="AS142" s="69"/>
      <c r="AT142" s="69"/>
      <c r="AU142" s="68"/>
    </row>
    <row r="143" spans="1:47" x14ac:dyDescent="0.35">
      <c r="A143" s="27" t="s">
        <v>171</v>
      </c>
      <c r="B143" s="28">
        <v>9846</v>
      </c>
      <c r="C143" s="29">
        <v>2.9859841560024374</v>
      </c>
      <c r="D143" s="29">
        <v>43.428803575055859</v>
      </c>
      <c r="E143" s="30">
        <v>3401.3746465569775</v>
      </c>
      <c r="F143" s="30">
        <v>196.83566930733292</v>
      </c>
      <c r="G143" s="30">
        <v>2218.6370394068658</v>
      </c>
      <c r="H143" s="30">
        <v>388.16060633759906</v>
      </c>
      <c r="I143" s="30">
        <v>12999.419489795921</v>
      </c>
      <c r="J143" s="30">
        <v>64.145815559618129</v>
      </c>
      <c r="K143" s="30">
        <v>1037.7206946983547</v>
      </c>
      <c r="L143" s="30">
        <v>15480.905999999999</v>
      </c>
      <c r="M143" s="30">
        <v>0</v>
      </c>
      <c r="N143" s="30">
        <v>110.52296364005689</v>
      </c>
      <c r="O143" s="30">
        <v>36.457669104204747</v>
      </c>
      <c r="P143" s="30">
        <v>240.61078204346941</v>
      </c>
      <c r="Q143" s="30">
        <v>52.638008328255125</v>
      </c>
      <c r="R143" s="30">
        <v>288.38049969530772</v>
      </c>
      <c r="S143" s="30">
        <v>78.58719276863701</v>
      </c>
      <c r="T143" s="30">
        <v>72.580013203331305</v>
      </c>
      <c r="U143" s="30">
        <v>9.5385801340645937</v>
      </c>
      <c r="V143" s="30">
        <v>21.624298192159255</v>
      </c>
      <c r="W143" s="30">
        <v>104.73810786106031</v>
      </c>
      <c r="X143" s="30">
        <v>-0.25428702010968923</v>
      </c>
      <c r="Y143" s="30">
        <v>1.5665945561649399</v>
      </c>
      <c r="Z143" s="30">
        <v>261.55727401990657</v>
      </c>
      <c r="AA143" s="30">
        <v>-11.541018687791997</v>
      </c>
      <c r="AB143" s="30">
        <v>239.89534125533211</v>
      </c>
      <c r="AC143" s="30">
        <v>-29.864945155393052</v>
      </c>
      <c r="AD143" s="30">
        <v>0</v>
      </c>
      <c r="AE143" s="30">
        <v>45.253689823278492</v>
      </c>
      <c r="AF143" s="30">
        <v>22.200001015640868</v>
      </c>
      <c r="AG143" s="30">
        <v>28.333626853544594</v>
      </c>
      <c r="AH143" s="30">
        <v>8.9103077391834269</v>
      </c>
      <c r="AI143" s="30">
        <v>-41.629728823887859</v>
      </c>
      <c r="AJ143" s="30">
        <v>0</v>
      </c>
      <c r="AK143" s="30">
        <v>0</v>
      </c>
      <c r="AL143" s="30">
        <v>25.931804793824902</v>
      </c>
      <c r="AM143" s="30">
        <v>-13.639979687182612</v>
      </c>
      <c r="AN143" s="30">
        <v>-53.921553930530102</v>
      </c>
      <c r="AO143" s="30">
        <v>425.08993703026607</v>
      </c>
      <c r="AP143" s="30">
        <v>123.55356083688808</v>
      </c>
      <c r="AQ143" s="30">
        <v>301.53637619337803</v>
      </c>
      <c r="AR143" s="30">
        <v>299.25472679260633</v>
      </c>
      <c r="AS143" s="69"/>
      <c r="AT143" s="69"/>
      <c r="AU143" s="68"/>
    </row>
    <row r="144" spans="1:47" x14ac:dyDescent="0.35">
      <c r="A144" s="27" t="s">
        <v>172</v>
      </c>
      <c r="B144" s="28">
        <v>20732</v>
      </c>
      <c r="C144" s="29">
        <v>7.1290758248118857</v>
      </c>
      <c r="D144" s="29">
        <v>21.266640941539649</v>
      </c>
      <c r="E144" s="30">
        <v>2936.4123774840823</v>
      </c>
      <c r="F144" s="30">
        <v>-18.791669882307545</v>
      </c>
      <c r="G144" s="30">
        <v>2590.117696314875</v>
      </c>
      <c r="H144" s="30">
        <v>838.8309444337259</v>
      </c>
      <c r="I144" s="30">
        <v>11766.335006765903</v>
      </c>
      <c r="J144" s="30">
        <v>98.298945109010234</v>
      </c>
      <c r="K144" s="30">
        <v>1328.4933465174609</v>
      </c>
      <c r="L144" s="30">
        <v>10877.695126382307</v>
      </c>
      <c r="M144" s="30">
        <v>0</v>
      </c>
      <c r="N144" s="30">
        <v>112.21353511479836</v>
      </c>
      <c r="O144" s="30">
        <v>23.811790468840442</v>
      </c>
      <c r="P144" s="30">
        <v>104.16369043025271</v>
      </c>
      <c r="Q144" s="30">
        <v>22.902205286513599</v>
      </c>
      <c r="R144" s="30">
        <v>61.403238954273576</v>
      </c>
      <c r="S144" s="30">
        <v>49.779527783137176</v>
      </c>
      <c r="T144" s="30">
        <v>5.65945205479452</v>
      </c>
      <c r="U144" s="30">
        <v>0</v>
      </c>
      <c r="V144" s="30">
        <v>5.9642591163418865</v>
      </c>
      <c r="W144" s="30">
        <v>0</v>
      </c>
      <c r="X144" s="30">
        <v>0</v>
      </c>
      <c r="Y144" s="30">
        <v>0</v>
      </c>
      <c r="Z144" s="30">
        <v>270.19269535018327</v>
      </c>
      <c r="AA144" s="30">
        <v>0</v>
      </c>
      <c r="AB144" s="30">
        <v>234.82277059617988</v>
      </c>
      <c r="AC144" s="30">
        <v>0</v>
      </c>
      <c r="AD144" s="30">
        <v>0.19288442986687246</v>
      </c>
      <c r="AE144" s="30">
        <v>17.60675911634188</v>
      </c>
      <c r="AF144" s="30">
        <v>7.4070654061354411</v>
      </c>
      <c r="AG144" s="30">
        <v>-20.018149237893116</v>
      </c>
      <c r="AH144" s="30">
        <v>11.235436040902952</v>
      </c>
      <c r="AI144" s="30">
        <v>18.945928998649354</v>
      </c>
      <c r="AJ144" s="30">
        <v>0</v>
      </c>
      <c r="AK144" s="30">
        <v>4.7479924754003466</v>
      </c>
      <c r="AL144" s="30">
        <v>67.499869766544464</v>
      </c>
      <c r="AM144" s="30">
        <v>0</v>
      </c>
      <c r="AN144" s="30">
        <v>-53.301933243295451</v>
      </c>
      <c r="AO144" s="30">
        <v>163.68532896006175</v>
      </c>
      <c r="AP144" s="30">
        <v>26.032426201041872</v>
      </c>
      <c r="AQ144" s="30">
        <v>137.6529027590199</v>
      </c>
      <c r="AR144" s="30">
        <v>-68.791673258730782</v>
      </c>
      <c r="AS144" s="69"/>
      <c r="AT144" s="69"/>
      <c r="AU144" s="68"/>
    </row>
    <row r="145" spans="1:47" x14ac:dyDescent="0.35">
      <c r="A145" s="27" t="s">
        <v>173</v>
      </c>
      <c r="B145" s="28">
        <v>10116</v>
      </c>
      <c r="C145" s="29">
        <v>10.686041913799921</v>
      </c>
      <c r="D145" s="29">
        <v>11.595492289442468</v>
      </c>
      <c r="E145" s="30">
        <v>4381.2651393831547</v>
      </c>
      <c r="F145" s="30">
        <v>0</v>
      </c>
      <c r="G145" s="30">
        <v>3674.4322054171616</v>
      </c>
      <c r="H145" s="30">
        <v>881.68798635824442</v>
      </c>
      <c r="I145" s="30">
        <v>8250.837807585569</v>
      </c>
      <c r="J145" s="30">
        <v>200.03738236457096</v>
      </c>
      <c r="K145" s="30">
        <v>1912.7795719652031</v>
      </c>
      <c r="L145" s="30">
        <v>9832.1535315040637</v>
      </c>
      <c r="M145" s="30">
        <v>0</v>
      </c>
      <c r="N145" s="30">
        <v>296.51813167259786</v>
      </c>
      <c r="O145" s="30">
        <v>18.079138987742191</v>
      </c>
      <c r="P145" s="30">
        <v>204.26834914986156</v>
      </c>
      <c r="Q145" s="30">
        <v>38.930496243574531</v>
      </c>
      <c r="R145" s="30">
        <v>122.13114867536575</v>
      </c>
      <c r="S145" s="30">
        <v>60.662637406089367</v>
      </c>
      <c r="T145" s="30">
        <v>3.8761526294978257</v>
      </c>
      <c r="U145" s="30">
        <v>3.4044108343218671</v>
      </c>
      <c r="V145" s="30">
        <v>9.9805249110320275</v>
      </c>
      <c r="W145" s="30">
        <v>44.207422894424681</v>
      </c>
      <c r="X145" s="30">
        <v>0</v>
      </c>
      <c r="Y145" s="30">
        <v>0</v>
      </c>
      <c r="Z145" s="30">
        <v>225.48997528667451</v>
      </c>
      <c r="AA145" s="30">
        <v>1.970570383550811</v>
      </c>
      <c r="AB145" s="30">
        <v>229.6294375247133</v>
      </c>
      <c r="AC145" s="30">
        <v>-88.911225780941081</v>
      </c>
      <c r="AD145" s="30">
        <v>0</v>
      </c>
      <c r="AE145" s="30">
        <v>23.567905298536974</v>
      </c>
      <c r="AF145" s="30">
        <v>0.57590747330960701</v>
      </c>
      <c r="AG145" s="30">
        <v>12.370039541320679</v>
      </c>
      <c r="AH145" s="30">
        <v>4.2687366548042709</v>
      </c>
      <c r="AI145" s="30">
        <v>42.01860419138</v>
      </c>
      <c r="AJ145" s="30">
        <v>0</v>
      </c>
      <c r="AK145" s="30">
        <v>-2.3413770264926881</v>
      </c>
      <c r="AL145" s="30">
        <v>44.359981217872679</v>
      </c>
      <c r="AM145" s="30">
        <v>0</v>
      </c>
      <c r="AN145" s="30">
        <v>0</v>
      </c>
      <c r="AO145" s="30">
        <v>251.64633550810601</v>
      </c>
      <c r="AP145" s="30">
        <v>113.43956010280742</v>
      </c>
      <c r="AQ145" s="30">
        <v>138.20677540529852</v>
      </c>
      <c r="AR145" s="30">
        <v>229.6966231712139</v>
      </c>
      <c r="AS145" s="69"/>
      <c r="AT145" s="69"/>
      <c r="AU145" s="68"/>
    </row>
    <row r="146" spans="1:47" x14ac:dyDescent="0.35">
      <c r="A146" s="27" t="s">
        <v>174</v>
      </c>
      <c r="B146" s="28">
        <v>11980</v>
      </c>
      <c r="C146" s="29">
        <v>6.1101836393989988</v>
      </c>
      <c r="D146" s="29">
        <v>25.442404006677798</v>
      </c>
      <c r="E146" s="30">
        <v>3020.2417712854754</v>
      </c>
      <c r="F146" s="30">
        <v>-2.7103505843071784E-3</v>
      </c>
      <c r="G146" s="30">
        <v>2441.934964941569</v>
      </c>
      <c r="H146" s="30">
        <v>610.24365692821368</v>
      </c>
      <c r="I146" s="30">
        <v>9987.3210519125678</v>
      </c>
      <c r="J146" s="30">
        <v>111.15099248747913</v>
      </c>
      <c r="K146" s="30">
        <v>1457.4695200333892</v>
      </c>
      <c r="L146" s="30">
        <v>12588.669682768563</v>
      </c>
      <c r="M146" s="30">
        <v>0</v>
      </c>
      <c r="N146" s="30">
        <v>0</v>
      </c>
      <c r="O146" s="30">
        <v>13.440107679465775</v>
      </c>
      <c r="P146" s="30">
        <v>145.62186727879799</v>
      </c>
      <c r="Q146" s="30">
        <v>31.387202838063441</v>
      </c>
      <c r="R146" s="30">
        <v>72.621617696160271</v>
      </c>
      <c r="S146" s="30">
        <v>52.327287979966606</v>
      </c>
      <c r="T146" s="30">
        <v>0</v>
      </c>
      <c r="U146" s="30">
        <v>0</v>
      </c>
      <c r="V146" s="30">
        <v>13.221931552587646</v>
      </c>
      <c r="W146" s="30">
        <v>7.0723981636060103</v>
      </c>
      <c r="X146" s="30">
        <v>0</v>
      </c>
      <c r="Y146" s="30">
        <v>0</v>
      </c>
      <c r="Z146" s="30">
        <v>90.411737061769514</v>
      </c>
      <c r="AA146" s="30">
        <v>0.79677045075124975</v>
      </c>
      <c r="AB146" s="30">
        <v>104.83222787979967</v>
      </c>
      <c r="AC146" s="30">
        <v>-60.255905676126872</v>
      </c>
      <c r="AD146" s="30">
        <v>0</v>
      </c>
      <c r="AE146" s="30">
        <v>18.939570116861439</v>
      </c>
      <c r="AF146" s="30">
        <v>11.557317195325544</v>
      </c>
      <c r="AG146" s="30">
        <v>5.9888238731218708</v>
      </c>
      <c r="AH146" s="30">
        <v>1.7838572621035056</v>
      </c>
      <c r="AI146" s="30">
        <v>6.7690759599331924</v>
      </c>
      <c r="AJ146" s="30">
        <v>0</v>
      </c>
      <c r="AK146" s="30">
        <v>-0.8699440734557593</v>
      </c>
      <c r="AL146" s="30">
        <v>59.301211185308844</v>
      </c>
      <c r="AM146" s="30">
        <v>-23.6726878130217</v>
      </c>
      <c r="AN146" s="30">
        <v>-27.989503338898192</v>
      </c>
      <c r="AO146" s="30">
        <v>342.89445492487482</v>
      </c>
      <c r="AP146" s="30">
        <v>61.98060183639398</v>
      </c>
      <c r="AQ146" s="30">
        <v>280.91385308848078</v>
      </c>
      <c r="AR146" s="30">
        <v>145.00332470784659</v>
      </c>
      <c r="AS146" s="69"/>
      <c r="AT146" s="69"/>
      <c r="AU146" s="68"/>
    </row>
    <row r="147" spans="1:47" x14ac:dyDescent="0.35">
      <c r="A147" s="27" t="s">
        <v>175</v>
      </c>
      <c r="B147" s="28">
        <v>45435</v>
      </c>
      <c r="C147" s="29">
        <v>5.0357653791130188</v>
      </c>
      <c r="D147" s="29">
        <v>27.329151535160118</v>
      </c>
      <c r="E147" s="30">
        <v>3077.035043028503</v>
      </c>
      <c r="F147" s="30">
        <v>0</v>
      </c>
      <c r="G147" s="30">
        <v>2608.4456364036537</v>
      </c>
      <c r="H147" s="30">
        <v>684.61002156927486</v>
      </c>
      <c r="I147" s="30">
        <v>13594.954689685315</v>
      </c>
      <c r="J147" s="30">
        <v>54.559992076592927</v>
      </c>
      <c r="K147" s="30">
        <v>1351.3670866072412</v>
      </c>
      <c r="L147" s="30">
        <v>13553.943395143489</v>
      </c>
      <c r="M147" s="30">
        <v>0</v>
      </c>
      <c r="N147" s="30">
        <v>199.42020600858373</v>
      </c>
      <c r="O147" s="30">
        <v>24.931195774182896</v>
      </c>
      <c r="P147" s="30">
        <v>58.327291295256963</v>
      </c>
      <c r="Q147" s="30">
        <v>49.608853306921979</v>
      </c>
      <c r="R147" s="30">
        <v>185.62098976559923</v>
      </c>
      <c r="S147" s="30">
        <v>85.413845273467601</v>
      </c>
      <c r="T147" s="30">
        <v>14.951694508638713</v>
      </c>
      <c r="U147" s="30">
        <v>24.334555298778472</v>
      </c>
      <c r="V147" s="30">
        <v>20.089408385605811</v>
      </c>
      <c r="W147" s="30">
        <v>35.042369318807083</v>
      </c>
      <c r="X147" s="30">
        <v>5.7891169803015297</v>
      </c>
      <c r="Y147" s="30">
        <v>0</v>
      </c>
      <c r="Z147" s="30">
        <v>246.49584769450874</v>
      </c>
      <c r="AA147" s="30">
        <v>-0.61777682403433476</v>
      </c>
      <c r="AB147" s="30">
        <v>175.66829162539895</v>
      </c>
      <c r="AC147" s="30">
        <v>-45.546024650599755</v>
      </c>
      <c r="AD147" s="30">
        <v>0</v>
      </c>
      <c r="AE147" s="30">
        <v>52.106054363376252</v>
      </c>
      <c r="AF147" s="30">
        <v>2.5419357323649163</v>
      </c>
      <c r="AG147" s="30">
        <v>36.609966545614618</v>
      </c>
      <c r="AH147" s="30">
        <v>19.867608011444915</v>
      </c>
      <c r="AI147" s="30">
        <v>5.865792890943073</v>
      </c>
      <c r="AJ147" s="30">
        <v>0</v>
      </c>
      <c r="AK147" s="30">
        <v>0</v>
      </c>
      <c r="AL147" s="30">
        <v>35.56290436887862</v>
      </c>
      <c r="AM147" s="30">
        <v>0</v>
      </c>
      <c r="AN147" s="30">
        <v>-29.697111477935536</v>
      </c>
      <c r="AO147" s="30">
        <v>213.06890899086605</v>
      </c>
      <c r="AP147" s="30">
        <v>25.661826565423127</v>
      </c>
      <c r="AQ147" s="30">
        <v>187.40708242544289</v>
      </c>
      <c r="AR147" s="30">
        <v>9.0246499394738287</v>
      </c>
      <c r="AS147" s="69"/>
      <c r="AT147" s="69"/>
      <c r="AU147" s="68"/>
    </row>
    <row r="148" spans="1:47" x14ac:dyDescent="0.35">
      <c r="A148" s="27" t="s">
        <v>176</v>
      </c>
      <c r="B148" s="28">
        <v>15124</v>
      </c>
      <c r="C148" s="29">
        <v>4.9656175614916691</v>
      </c>
      <c r="D148" s="29">
        <v>33.575773604866441</v>
      </c>
      <c r="E148" s="30">
        <v>2771.5890267125092</v>
      </c>
      <c r="F148" s="30">
        <v>3.7007187252049727</v>
      </c>
      <c r="G148" s="30">
        <v>2203.8215974609893</v>
      </c>
      <c r="H148" s="30">
        <v>594.58390306797162</v>
      </c>
      <c r="I148" s="30">
        <v>11974.017243675102</v>
      </c>
      <c r="J148" s="30">
        <v>103.10486114784449</v>
      </c>
      <c r="K148" s="30">
        <v>1117.7427605130915</v>
      </c>
      <c r="L148" s="30">
        <v>12894.5396720061</v>
      </c>
      <c r="M148" s="30">
        <v>0</v>
      </c>
      <c r="N148" s="30">
        <v>27.081214625760381</v>
      </c>
      <c r="O148" s="30">
        <v>36.947300317376353</v>
      </c>
      <c r="P148" s="30">
        <v>160.72735916424227</v>
      </c>
      <c r="Q148" s="30">
        <v>32.017437847130388</v>
      </c>
      <c r="R148" s="30">
        <v>131.61676077757207</v>
      </c>
      <c r="S148" s="30">
        <v>60.447599841311813</v>
      </c>
      <c r="T148" s="30">
        <v>10.871165035704841</v>
      </c>
      <c r="U148" s="30">
        <v>1.2549252843163186</v>
      </c>
      <c r="V148" s="30">
        <v>17.991990214229041</v>
      </c>
      <c r="W148" s="30">
        <v>39.209304416820949</v>
      </c>
      <c r="X148" s="30">
        <v>1.7455699550383497</v>
      </c>
      <c r="Y148" s="30">
        <v>9.6206030150753769E-2</v>
      </c>
      <c r="Z148" s="30">
        <v>237.97464758000515</v>
      </c>
      <c r="AA148" s="30">
        <v>2.4588283522877541</v>
      </c>
      <c r="AB148" s="30">
        <v>185.07571674160272</v>
      </c>
      <c r="AC148" s="30">
        <v>-19.506795160010579</v>
      </c>
      <c r="AD148" s="30">
        <v>0</v>
      </c>
      <c r="AE148" s="30">
        <v>31.522250727320817</v>
      </c>
      <c r="AF148" s="30">
        <v>10.567976064533195</v>
      </c>
      <c r="AG148" s="30">
        <v>23.201184210526318</v>
      </c>
      <c r="AH148" s="30">
        <v>10.10699153663052</v>
      </c>
      <c r="AI148" s="30">
        <v>-5.4515048928855876</v>
      </c>
      <c r="AJ148" s="30">
        <v>0</v>
      </c>
      <c r="AK148" s="30">
        <v>9.3287648770166598</v>
      </c>
      <c r="AL148" s="30">
        <v>8.6906274795027763</v>
      </c>
      <c r="AM148" s="30">
        <v>-2.8227929119280613</v>
      </c>
      <c r="AN148" s="30">
        <v>-20.648104337476894</v>
      </c>
      <c r="AO148" s="30">
        <v>250.568695450939</v>
      </c>
      <c r="AP148" s="30">
        <v>55.143091113462042</v>
      </c>
      <c r="AQ148" s="30">
        <v>195.42560433747684</v>
      </c>
      <c r="AR148" s="30">
        <v>75.523367495371645</v>
      </c>
      <c r="AS148" s="69"/>
      <c r="AT148" s="69"/>
      <c r="AU148" s="68"/>
    </row>
    <row r="149" spans="1:47" x14ac:dyDescent="0.35">
      <c r="A149" s="27" t="s">
        <v>177</v>
      </c>
      <c r="B149" s="28">
        <v>7574</v>
      </c>
      <c r="C149" s="29">
        <v>5.2548191180353845</v>
      </c>
      <c r="D149" s="29">
        <v>28.043306047002904</v>
      </c>
      <c r="E149" s="30">
        <v>2914.8861618695541</v>
      </c>
      <c r="F149" s="30">
        <v>2.4435410615262736</v>
      </c>
      <c r="G149" s="30">
        <v>2418.8678545022449</v>
      </c>
      <c r="H149" s="30">
        <v>603.28654607869009</v>
      </c>
      <c r="I149" s="30">
        <v>11495.009145728642</v>
      </c>
      <c r="J149" s="30">
        <v>88.330154475838398</v>
      </c>
      <c r="K149" s="30">
        <v>1326.902763401109</v>
      </c>
      <c r="L149" s="30">
        <v>13488.872828418233</v>
      </c>
      <c r="M149" s="30">
        <v>0</v>
      </c>
      <c r="N149" s="30">
        <v>130.54031687351463</v>
      </c>
      <c r="O149" s="30">
        <v>25.333006337470298</v>
      </c>
      <c r="P149" s="30">
        <v>113.35015051491946</v>
      </c>
      <c r="Q149" s="30">
        <v>32.020297068919994</v>
      </c>
      <c r="R149" s="30">
        <v>99.104619751782423</v>
      </c>
      <c r="S149" s="30">
        <v>78.194471877475564</v>
      </c>
      <c r="T149" s="30">
        <v>0</v>
      </c>
      <c r="U149" s="30">
        <v>0</v>
      </c>
      <c r="V149" s="30">
        <v>13.083962239239503</v>
      </c>
      <c r="W149" s="30">
        <v>7.8261856350673353</v>
      </c>
      <c r="X149" s="30">
        <v>0</v>
      </c>
      <c r="Y149" s="30">
        <v>0</v>
      </c>
      <c r="Z149" s="30">
        <v>225.06059413783993</v>
      </c>
      <c r="AA149" s="30">
        <v>12.031168471085294</v>
      </c>
      <c r="AB149" s="30">
        <v>104.01090440982307</v>
      </c>
      <c r="AC149" s="30">
        <v>2.0306707156060204</v>
      </c>
      <c r="AD149" s="30">
        <v>0</v>
      </c>
      <c r="AE149" s="30">
        <v>26.105984948508052</v>
      </c>
      <c r="AF149" s="30">
        <v>44.979053340374968</v>
      </c>
      <c r="AG149" s="30">
        <v>13.037896752046475</v>
      </c>
      <c r="AH149" s="30">
        <v>19.58768550303671</v>
      </c>
      <c r="AI149" s="30">
        <v>3.277229997359369</v>
      </c>
      <c r="AJ149" s="30">
        <v>0</v>
      </c>
      <c r="AK149" s="30">
        <v>0.17295748613678366</v>
      </c>
      <c r="AL149" s="30">
        <v>32.00301557961447</v>
      </c>
      <c r="AM149" s="30">
        <v>-43.848572748877743</v>
      </c>
      <c r="AN149" s="30">
        <v>14.949829680485843</v>
      </c>
      <c r="AO149" s="30">
        <v>189.18160285186158</v>
      </c>
      <c r="AP149" s="30">
        <v>46.459188011618693</v>
      </c>
      <c r="AQ149" s="30">
        <v>142.72241484024292</v>
      </c>
      <c r="AR149" s="30">
        <v>79.332569316081276</v>
      </c>
      <c r="AS149" s="69"/>
      <c r="AT149" s="69"/>
      <c r="AU149" s="68"/>
    </row>
    <row r="150" spans="1:47" x14ac:dyDescent="0.35">
      <c r="A150" s="27" t="s">
        <v>178</v>
      </c>
      <c r="B150" s="28">
        <v>14196</v>
      </c>
      <c r="C150" s="29">
        <v>4.6421527190757965</v>
      </c>
      <c r="D150" s="29">
        <v>32.178078331924489</v>
      </c>
      <c r="E150" s="30">
        <v>3016.9354233586942</v>
      </c>
      <c r="F150" s="30">
        <v>0</v>
      </c>
      <c r="G150" s="30">
        <v>2997.2158206537056</v>
      </c>
      <c r="H150" s="30">
        <v>668.05571146801935</v>
      </c>
      <c r="I150" s="30">
        <v>14391.075690440062</v>
      </c>
      <c r="J150" s="30">
        <v>78.968647506339806</v>
      </c>
      <c r="K150" s="30">
        <v>1555.1495576218651</v>
      </c>
      <c r="L150" s="30">
        <v>17847.13267582862</v>
      </c>
      <c r="M150" s="30">
        <v>0</v>
      </c>
      <c r="N150" s="30">
        <v>238.59668779938008</v>
      </c>
      <c r="O150" s="30">
        <v>78.676854747816279</v>
      </c>
      <c r="P150" s="30">
        <v>189.07095449422374</v>
      </c>
      <c r="Q150" s="30">
        <v>29.421538461538461</v>
      </c>
      <c r="R150" s="30">
        <v>159.27586855452245</v>
      </c>
      <c r="S150" s="30">
        <v>70.523029022259792</v>
      </c>
      <c r="T150" s="30">
        <v>28.496430684699913</v>
      </c>
      <c r="U150" s="30">
        <v>9.6467075232459845</v>
      </c>
      <c r="V150" s="30">
        <v>50.145323330515644</v>
      </c>
      <c r="W150" s="30">
        <v>0</v>
      </c>
      <c r="X150" s="30">
        <v>0</v>
      </c>
      <c r="Y150" s="30">
        <v>0.4643779938010707</v>
      </c>
      <c r="Z150" s="30">
        <v>-78.928024795716638</v>
      </c>
      <c r="AA150" s="30">
        <v>0.8106008734854897</v>
      </c>
      <c r="AB150" s="30">
        <v>499.17518667230206</v>
      </c>
      <c r="AC150" s="30">
        <v>-737.12280219780223</v>
      </c>
      <c r="AD150" s="30">
        <v>0</v>
      </c>
      <c r="AE150" s="30">
        <v>74.630511411665253</v>
      </c>
      <c r="AF150" s="30">
        <v>14.703484080022541</v>
      </c>
      <c r="AG150" s="30">
        <v>16.77789236404621</v>
      </c>
      <c r="AH150" s="30">
        <v>20.118238236122849</v>
      </c>
      <c r="AI150" s="30">
        <v>31.978863764440757</v>
      </c>
      <c r="AJ150" s="30">
        <v>10.409289236404623</v>
      </c>
      <c r="AK150" s="30">
        <v>0</v>
      </c>
      <c r="AL150" s="30">
        <v>17.545064806987881</v>
      </c>
      <c r="AM150" s="30">
        <v>-7.5107389405466343</v>
      </c>
      <c r="AN150" s="30">
        <v>11.535248661594821</v>
      </c>
      <c r="AO150" s="30">
        <v>267.04150112707805</v>
      </c>
      <c r="AP150" s="30">
        <v>72.395014088475634</v>
      </c>
      <c r="AQ150" s="30">
        <v>194.6464870386024</v>
      </c>
      <c r="AR150" s="30">
        <v>-168.39387362637339</v>
      </c>
      <c r="AS150" s="69"/>
      <c r="AT150" s="69"/>
      <c r="AU150" s="68"/>
    </row>
    <row r="151" spans="1:47" x14ac:dyDescent="0.35">
      <c r="A151" s="27" t="s">
        <v>179</v>
      </c>
      <c r="B151" s="28">
        <v>695</v>
      </c>
      <c r="C151" s="29">
        <v>3.3093525179856114</v>
      </c>
      <c r="D151" s="29">
        <v>43.741007194244602</v>
      </c>
      <c r="E151" s="30">
        <v>3951.4167050359706</v>
      </c>
      <c r="F151" s="30">
        <v>0</v>
      </c>
      <c r="G151" s="30">
        <v>2371.9989064748197</v>
      </c>
      <c r="H151" s="30">
        <v>359.47411510791363</v>
      </c>
      <c r="I151" s="30">
        <v>10862.37</v>
      </c>
      <c r="J151" s="30">
        <v>60.874287769784168</v>
      </c>
      <c r="K151" s="30">
        <v>1145.3268776978416</v>
      </c>
      <c r="L151" s="30">
        <v>18090.958636363634</v>
      </c>
      <c r="M151" s="30">
        <v>0.12611510791366906</v>
      </c>
      <c r="N151" s="30">
        <v>0</v>
      </c>
      <c r="O151" s="30">
        <v>423.31290647482007</v>
      </c>
      <c r="P151" s="30">
        <v>186.22781294964028</v>
      </c>
      <c r="Q151" s="30">
        <v>16.611553956834531</v>
      </c>
      <c r="R151" s="30">
        <v>180.04523741007196</v>
      </c>
      <c r="S151" s="30">
        <v>170.26188489208633</v>
      </c>
      <c r="T151" s="30">
        <v>0</v>
      </c>
      <c r="U151" s="30">
        <v>0.79136690647482022</v>
      </c>
      <c r="V151" s="30">
        <v>7.7976258992805763</v>
      </c>
      <c r="W151" s="30">
        <v>0.14400000000000002</v>
      </c>
      <c r="X151" s="30">
        <v>1.0503597122302157</v>
      </c>
      <c r="Y151" s="30">
        <v>0</v>
      </c>
      <c r="Z151" s="30">
        <v>465.5151223021582</v>
      </c>
      <c r="AA151" s="30">
        <v>147.7985755395683</v>
      </c>
      <c r="AB151" s="30">
        <v>124.87254676258992</v>
      </c>
      <c r="AC151" s="30">
        <v>0</v>
      </c>
      <c r="AD151" s="30">
        <v>0</v>
      </c>
      <c r="AE151" s="30">
        <v>47.572402877697847</v>
      </c>
      <c r="AF151" s="30">
        <v>121.08905035971223</v>
      </c>
      <c r="AG151" s="30">
        <v>27.028762589928061</v>
      </c>
      <c r="AH151" s="30">
        <v>8.2890791366906456</v>
      </c>
      <c r="AI151" s="30">
        <v>-11.135294964028878</v>
      </c>
      <c r="AJ151" s="30">
        <v>-0.66453237410071697</v>
      </c>
      <c r="AK151" s="30">
        <v>-5.0662302158272912</v>
      </c>
      <c r="AL151" s="30">
        <v>8.6330935251798557</v>
      </c>
      <c r="AM151" s="30">
        <v>-11.343525179856115</v>
      </c>
      <c r="AN151" s="30">
        <v>-2.6941007194244602</v>
      </c>
      <c r="AO151" s="30">
        <v>203.70401438848921</v>
      </c>
      <c r="AP151" s="30">
        <v>17.741251798561152</v>
      </c>
      <c r="AQ151" s="30">
        <v>185.96276258992808</v>
      </c>
      <c r="AR151" s="30">
        <v>910.1986618705032</v>
      </c>
      <c r="AS151" s="69"/>
      <c r="AT151" s="69"/>
      <c r="AU151" s="68"/>
    </row>
    <row r="152" spans="1:47" x14ac:dyDescent="0.35">
      <c r="A152" s="27" t="s">
        <v>180</v>
      </c>
      <c r="B152" s="28">
        <v>2018</v>
      </c>
      <c r="C152" s="29">
        <v>9.2170465807730437</v>
      </c>
      <c r="D152" s="29">
        <v>19.871159563924678</v>
      </c>
      <c r="E152" s="30">
        <v>3336.058087215064</v>
      </c>
      <c r="F152" s="30">
        <v>7.3419226957383552E-2</v>
      </c>
      <c r="G152" s="30">
        <v>2968.4238701684831</v>
      </c>
      <c r="H152" s="30">
        <v>837.92236868186319</v>
      </c>
      <c r="I152" s="30">
        <v>9091.007204301075</v>
      </c>
      <c r="J152" s="30">
        <v>55.482269573835488</v>
      </c>
      <c r="K152" s="30">
        <v>1762.5243211100099</v>
      </c>
      <c r="L152" s="30">
        <v>11080.293084112151</v>
      </c>
      <c r="M152" s="30">
        <v>0</v>
      </c>
      <c r="N152" s="30">
        <v>0</v>
      </c>
      <c r="O152" s="30">
        <v>10.291164519326065</v>
      </c>
      <c r="P152" s="30">
        <v>118.08258671952427</v>
      </c>
      <c r="Q152" s="30">
        <v>76.858994053518344</v>
      </c>
      <c r="R152" s="30">
        <v>107.26216551040635</v>
      </c>
      <c r="S152" s="30">
        <v>96.454544103072365</v>
      </c>
      <c r="T152" s="30">
        <v>0</v>
      </c>
      <c r="U152" s="30">
        <v>0</v>
      </c>
      <c r="V152" s="30">
        <v>8.1047869177403378</v>
      </c>
      <c r="W152" s="30">
        <v>2.7028344895936574</v>
      </c>
      <c r="X152" s="30">
        <v>0</v>
      </c>
      <c r="Y152" s="30">
        <v>0</v>
      </c>
      <c r="Z152" s="30">
        <v>65.750396432111003</v>
      </c>
      <c r="AA152" s="30">
        <v>-14.705941526263624</v>
      </c>
      <c r="AB152" s="30">
        <v>114.54679385530228</v>
      </c>
      <c r="AC152" s="30">
        <v>0</v>
      </c>
      <c r="AD152" s="30">
        <v>0</v>
      </c>
      <c r="AE152" s="30">
        <v>6.1950000000000003</v>
      </c>
      <c r="AF152" s="30">
        <v>2.7843805748265611</v>
      </c>
      <c r="AG152" s="30">
        <v>9.8626560951437074</v>
      </c>
      <c r="AH152" s="30">
        <v>7.6930277502477704</v>
      </c>
      <c r="AI152" s="30">
        <v>-60.625520317145671</v>
      </c>
      <c r="AJ152" s="30">
        <v>0</v>
      </c>
      <c r="AK152" s="30">
        <v>4.6929038652130828</v>
      </c>
      <c r="AL152" s="30">
        <v>50.080911793855307</v>
      </c>
      <c r="AM152" s="30">
        <v>-115.39933597621408</v>
      </c>
      <c r="AN152" s="30">
        <v>0</v>
      </c>
      <c r="AO152" s="30">
        <v>53.827061446977162</v>
      </c>
      <c r="AP152" s="30">
        <v>24.822244796828546</v>
      </c>
      <c r="AQ152" s="30">
        <v>29.004816650148651</v>
      </c>
      <c r="AR152" s="30">
        <v>247.9833399405353</v>
      </c>
      <c r="AS152" s="69"/>
      <c r="AT152" s="69"/>
      <c r="AU152" s="68"/>
    </row>
    <row r="153" spans="1:47" x14ac:dyDescent="0.35">
      <c r="A153" s="27" t="s">
        <v>181</v>
      </c>
      <c r="B153" s="28">
        <v>5955</v>
      </c>
      <c r="C153" s="29">
        <v>14.575986565911</v>
      </c>
      <c r="D153" s="29">
        <v>14.374475230898403</v>
      </c>
      <c r="E153" s="30">
        <v>3593.4511905961372</v>
      </c>
      <c r="F153" s="30">
        <v>0</v>
      </c>
      <c r="G153" s="30">
        <v>3469.5298068849711</v>
      </c>
      <c r="H153" s="30">
        <v>1132.57626868178</v>
      </c>
      <c r="I153" s="30">
        <v>7770.1517050691264</v>
      </c>
      <c r="J153" s="30">
        <v>156.53131318219982</v>
      </c>
      <c r="K153" s="30">
        <v>1898.341294710327</v>
      </c>
      <c r="L153" s="30">
        <v>11248.380507462685</v>
      </c>
      <c r="M153" s="30">
        <v>0</v>
      </c>
      <c r="N153" s="30">
        <v>0</v>
      </c>
      <c r="O153" s="30">
        <v>8.4540671704450059</v>
      </c>
      <c r="P153" s="30">
        <v>111.46055079764903</v>
      </c>
      <c r="Q153" s="30">
        <v>25.561642317380354</v>
      </c>
      <c r="R153" s="30">
        <v>136.60467002518891</v>
      </c>
      <c r="S153" s="30">
        <v>97.329044500419826</v>
      </c>
      <c r="T153" s="30">
        <v>0</v>
      </c>
      <c r="U153" s="30">
        <v>0</v>
      </c>
      <c r="V153" s="30">
        <v>31.180025188916872</v>
      </c>
      <c r="W153" s="30">
        <v>8.0956003358522253</v>
      </c>
      <c r="X153" s="30">
        <v>0</v>
      </c>
      <c r="Y153" s="30">
        <v>0</v>
      </c>
      <c r="Z153" s="30">
        <v>60.049183879093178</v>
      </c>
      <c r="AA153" s="30">
        <v>-15.399738035264475</v>
      </c>
      <c r="AB153" s="30">
        <v>140.30204701931152</v>
      </c>
      <c r="AC153" s="30">
        <v>-158.80803526448364</v>
      </c>
      <c r="AD153" s="30">
        <v>0</v>
      </c>
      <c r="AE153" s="30">
        <v>34.102067170445004</v>
      </c>
      <c r="AF153" s="30">
        <v>17.549754827875734</v>
      </c>
      <c r="AG153" s="30">
        <v>22.025465994962214</v>
      </c>
      <c r="AH153" s="30">
        <v>9.544987405541562</v>
      </c>
      <c r="AI153" s="30">
        <v>10.732634760705292</v>
      </c>
      <c r="AJ153" s="30">
        <v>0</v>
      </c>
      <c r="AK153" s="30">
        <v>0.11713518052057094</v>
      </c>
      <c r="AL153" s="30">
        <v>9.9525323257766587</v>
      </c>
      <c r="AM153" s="30">
        <v>0</v>
      </c>
      <c r="AN153" s="30">
        <v>0.66296725440806015</v>
      </c>
      <c r="AO153" s="30">
        <v>104.55936020151132</v>
      </c>
      <c r="AP153" s="30">
        <v>50.881202350965566</v>
      </c>
      <c r="AQ153" s="30">
        <v>53.678157850545759</v>
      </c>
      <c r="AR153" s="30">
        <v>-40.687160369436882</v>
      </c>
      <c r="AS153" s="69"/>
      <c r="AT153" s="69"/>
      <c r="AU153" s="68"/>
    </row>
    <row r="154" spans="1:47" x14ac:dyDescent="0.35">
      <c r="A154" s="27" t="s">
        <v>182</v>
      </c>
      <c r="B154" s="28">
        <v>4304</v>
      </c>
      <c r="C154" s="29">
        <v>4.1589219330855016</v>
      </c>
      <c r="D154" s="29">
        <v>37.569702602230478</v>
      </c>
      <c r="E154" s="30">
        <v>3247.0623745353159</v>
      </c>
      <c r="F154" s="30">
        <v>0</v>
      </c>
      <c r="G154" s="30">
        <v>2512.4324419144978</v>
      </c>
      <c r="H154" s="30">
        <v>579.83269052044614</v>
      </c>
      <c r="I154" s="30">
        <v>13941.898882681564</v>
      </c>
      <c r="J154" s="30">
        <v>69.953341078066913</v>
      </c>
      <c r="K154" s="30">
        <v>1283.1753694237921</v>
      </c>
      <c r="L154" s="30">
        <v>16339.605887573962</v>
      </c>
      <c r="M154" s="30">
        <v>0</v>
      </c>
      <c r="N154" s="30">
        <v>178.16495120817842</v>
      </c>
      <c r="O154" s="30">
        <v>3.2016635687732338</v>
      </c>
      <c r="P154" s="30">
        <v>191.08936105947959</v>
      </c>
      <c r="Q154" s="30">
        <v>46.984790892193303</v>
      </c>
      <c r="R154" s="30">
        <v>160.03027416356875</v>
      </c>
      <c r="S154" s="30">
        <v>95.711763475836435</v>
      </c>
      <c r="T154" s="30">
        <v>14.111003717472121</v>
      </c>
      <c r="U154" s="30">
        <v>1.2256040892193307</v>
      </c>
      <c r="V154" s="30">
        <v>38.735392657992563</v>
      </c>
      <c r="W154" s="30">
        <v>10.246510223048327</v>
      </c>
      <c r="X154" s="30">
        <v>0</v>
      </c>
      <c r="Y154" s="30">
        <v>0</v>
      </c>
      <c r="Z154" s="30">
        <v>341.89836895910787</v>
      </c>
      <c r="AA154" s="30">
        <v>25.318131970260239</v>
      </c>
      <c r="AB154" s="30">
        <v>165.73803903345723</v>
      </c>
      <c r="AC154" s="30">
        <v>-34.09630111524163</v>
      </c>
      <c r="AD154" s="30">
        <v>0</v>
      </c>
      <c r="AE154" s="30">
        <v>66.888847583643141</v>
      </c>
      <c r="AF154" s="30">
        <v>30.583071561338294</v>
      </c>
      <c r="AG154" s="30">
        <v>6.6250557620817832</v>
      </c>
      <c r="AH154" s="30">
        <v>31.720552973977703</v>
      </c>
      <c r="AI154" s="30">
        <v>40.471087360594787</v>
      </c>
      <c r="AJ154" s="30">
        <v>0</v>
      </c>
      <c r="AK154" s="30">
        <v>0</v>
      </c>
      <c r="AL154" s="30">
        <v>6.6672583643122687</v>
      </c>
      <c r="AM154" s="30">
        <v>0</v>
      </c>
      <c r="AN154" s="30">
        <v>33.803324814126391</v>
      </c>
      <c r="AO154" s="30">
        <v>280.02006505576207</v>
      </c>
      <c r="AP154" s="30">
        <v>52.45689126394052</v>
      </c>
      <c r="AQ154" s="30">
        <v>227.56317379182153</v>
      </c>
      <c r="AR154" s="30">
        <v>112.71149860594808</v>
      </c>
      <c r="AS154" s="69"/>
      <c r="AT154" s="69"/>
      <c r="AU154" s="68"/>
    </row>
    <row r="155" spans="1:47" x14ac:dyDescent="0.35">
      <c r="A155" s="27" t="s">
        <v>183</v>
      </c>
      <c r="B155" s="28">
        <v>5392</v>
      </c>
      <c r="C155" s="29">
        <v>6.5652818991097925</v>
      </c>
      <c r="D155" s="29">
        <v>30.025964391691396</v>
      </c>
      <c r="E155" s="30">
        <v>3465.1879265578636</v>
      </c>
      <c r="F155" s="30">
        <v>-1.1556008902077152E-2</v>
      </c>
      <c r="G155" s="30">
        <v>3052.2630229970323</v>
      </c>
      <c r="H155" s="30">
        <v>910.54841802670603</v>
      </c>
      <c r="I155" s="30">
        <v>13869.144265536725</v>
      </c>
      <c r="J155" s="30">
        <v>117.27901706231454</v>
      </c>
      <c r="K155" s="30">
        <v>1474.779992581603</v>
      </c>
      <c r="L155" s="30">
        <v>16129.845273833676</v>
      </c>
      <c r="M155" s="30">
        <v>0</v>
      </c>
      <c r="N155" s="30">
        <v>258.89369436201787</v>
      </c>
      <c r="O155" s="30">
        <v>54.187418397626125</v>
      </c>
      <c r="P155" s="30">
        <v>124.83333827893176</v>
      </c>
      <c r="Q155" s="30">
        <v>13.673876112759647</v>
      </c>
      <c r="R155" s="30">
        <v>98.067268175074176</v>
      </c>
      <c r="S155" s="30">
        <v>63.972917284866469</v>
      </c>
      <c r="T155" s="30">
        <v>0</v>
      </c>
      <c r="U155" s="30">
        <v>13.634886869436203</v>
      </c>
      <c r="V155" s="30">
        <v>18.000265207715131</v>
      </c>
      <c r="W155" s="30">
        <v>0</v>
      </c>
      <c r="X155" s="30">
        <v>2.4591988130563798</v>
      </c>
      <c r="Y155" s="30">
        <v>0</v>
      </c>
      <c r="Z155" s="30">
        <v>211.37885942136501</v>
      </c>
      <c r="AA155" s="30">
        <v>15.912958086053413</v>
      </c>
      <c r="AB155" s="30">
        <v>172.50590504451037</v>
      </c>
      <c r="AC155" s="30">
        <v>-31.542240356083084</v>
      </c>
      <c r="AD155" s="30">
        <v>0</v>
      </c>
      <c r="AE155" s="30">
        <v>20.419415801186943</v>
      </c>
      <c r="AF155" s="30">
        <v>15.788041543026706</v>
      </c>
      <c r="AG155" s="30">
        <v>19.109117210682495</v>
      </c>
      <c r="AH155" s="30">
        <v>11.090975519287833</v>
      </c>
      <c r="AI155" s="30">
        <v>-11.905313427299699</v>
      </c>
      <c r="AJ155" s="30">
        <v>0</v>
      </c>
      <c r="AK155" s="30">
        <v>0</v>
      </c>
      <c r="AL155" s="30">
        <v>0</v>
      </c>
      <c r="AM155" s="30">
        <v>-4.8076687685459953</v>
      </c>
      <c r="AN155" s="30">
        <v>-7.0976446587537243</v>
      </c>
      <c r="AO155" s="30">
        <v>127.99966246290801</v>
      </c>
      <c r="AP155" s="30">
        <v>31.007474035608308</v>
      </c>
      <c r="AQ155" s="30">
        <v>96.992188427299723</v>
      </c>
      <c r="AR155" s="30">
        <v>73.557937685460047</v>
      </c>
      <c r="AS155" s="69"/>
      <c r="AT155" s="69"/>
      <c r="AU155" s="68"/>
    </row>
    <row r="156" spans="1:47" x14ac:dyDescent="0.35">
      <c r="A156" s="27" t="s">
        <v>184</v>
      </c>
      <c r="B156" s="28">
        <v>1890</v>
      </c>
      <c r="C156" s="29">
        <v>5.2910052910052912</v>
      </c>
      <c r="D156" s="29">
        <v>29.947089947089943</v>
      </c>
      <c r="E156" s="30">
        <v>3266.8460899470888</v>
      </c>
      <c r="F156" s="30">
        <v>-3.4188730158730158</v>
      </c>
      <c r="G156" s="30">
        <v>2218.1220476190474</v>
      </c>
      <c r="H156" s="30">
        <v>564.53596825396812</v>
      </c>
      <c r="I156" s="30">
        <v>10669.729799999999</v>
      </c>
      <c r="J156" s="30">
        <v>62.993222222222215</v>
      </c>
      <c r="K156" s="30">
        <v>1271.540566137566</v>
      </c>
      <c r="L156" s="30">
        <v>12783.04079787234</v>
      </c>
      <c r="M156" s="30">
        <v>0</v>
      </c>
      <c r="N156" s="30">
        <v>0</v>
      </c>
      <c r="O156" s="30">
        <v>16.002973544973546</v>
      </c>
      <c r="P156" s="30">
        <v>127.8346296296296</v>
      </c>
      <c r="Q156" s="30">
        <v>55.625566137566139</v>
      </c>
      <c r="R156" s="30">
        <v>119.58912169312171</v>
      </c>
      <c r="S156" s="30">
        <v>105.97257671957671</v>
      </c>
      <c r="T156" s="30">
        <v>0.15168783068783068</v>
      </c>
      <c r="U156" s="30">
        <v>0.1322751322751323</v>
      </c>
      <c r="V156" s="30">
        <v>13.068031746031746</v>
      </c>
      <c r="W156" s="30">
        <v>0</v>
      </c>
      <c r="X156" s="30">
        <v>0.26455026455026459</v>
      </c>
      <c r="Y156" s="30">
        <v>0</v>
      </c>
      <c r="Z156" s="30">
        <v>240.88020634920628</v>
      </c>
      <c r="AA156" s="30">
        <v>49.656317460317453</v>
      </c>
      <c r="AB156" s="30">
        <v>118.78737566137568</v>
      </c>
      <c r="AC156" s="30">
        <v>-8.5302539682539678</v>
      </c>
      <c r="AD156" s="30">
        <v>0.1192063492063492</v>
      </c>
      <c r="AE156" s="30">
        <v>8.3968201058201046</v>
      </c>
      <c r="AF156" s="30">
        <v>35.579021164021157</v>
      </c>
      <c r="AG156" s="30">
        <v>21.055761904761908</v>
      </c>
      <c r="AH156" s="30">
        <v>11.454190476190476</v>
      </c>
      <c r="AI156" s="30">
        <v>4.3617671957671673</v>
      </c>
      <c r="AJ156" s="30">
        <v>0</v>
      </c>
      <c r="AK156" s="30">
        <v>0</v>
      </c>
      <c r="AL156" s="30">
        <v>20.461068783068782</v>
      </c>
      <c r="AM156" s="30">
        <v>3.7354497354497349</v>
      </c>
      <c r="AN156" s="30">
        <v>-19.83475132275133</v>
      </c>
      <c r="AO156" s="30">
        <v>292.61780423280419</v>
      </c>
      <c r="AP156" s="30">
        <v>72.122645502645511</v>
      </c>
      <c r="AQ156" s="30">
        <v>220.49515873015872</v>
      </c>
      <c r="AR156" s="30">
        <v>518.64490476190497</v>
      </c>
      <c r="AS156" s="69"/>
      <c r="AT156" s="69"/>
      <c r="AU156" s="68"/>
    </row>
    <row r="157" spans="1:47" x14ac:dyDescent="0.35">
      <c r="A157" s="27" t="s">
        <v>185</v>
      </c>
      <c r="B157" s="28">
        <v>9612</v>
      </c>
      <c r="C157" s="29">
        <v>7.0328755722014149</v>
      </c>
      <c r="D157" s="29">
        <v>20.328755722014151</v>
      </c>
      <c r="E157" s="30">
        <v>3190.330907199334</v>
      </c>
      <c r="F157" s="30">
        <v>0</v>
      </c>
      <c r="G157" s="30">
        <v>2707.1234113607989</v>
      </c>
      <c r="H157" s="30">
        <v>750.90520807324174</v>
      </c>
      <c r="I157" s="30">
        <v>10677.072278106507</v>
      </c>
      <c r="J157" s="30">
        <v>142.52847274240531</v>
      </c>
      <c r="K157" s="30">
        <v>1612.1495495214315</v>
      </c>
      <c r="L157" s="30">
        <v>13087.822187500002</v>
      </c>
      <c r="M157" s="30">
        <v>0</v>
      </c>
      <c r="N157" s="30">
        <v>0</v>
      </c>
      <c r="O157" s="30">
        <v>0</v>
      </c>
      <c r="P157" s="30">
        <v>66.76804411152726</v>
      </c>
      <c r="Q157" s="30">
        <v>47.062834997919268</v>
      </c>
      <c r="R157" s="30">
        <v>87.709301914273809</v>
      </c>
      <c r="S157" s="30">
        <v>62.557786100707446</v>
      </c>
      <c r="T157" s="30">
        <v>-9.240308153351282E-17</v>
      </c>
      <c r="U157" s="30">
        <v>0</v>
      </c>
      <c r="V157" s="30">
        <v>25.151515813566377</v>
      </c>
      <c r="W157" s="30">
        <v>0</v>
      </c>
      <c r="X157" s="30">
        <v>0</v>
      </c>
      <c r="Y157" s="30">
        <v>0</v>
      </c>
      <c r="Z157" s="30">
        <v>228.32417915106114</v>
      </c>
      <c r="AA157" s="30">
        <v>2.6606408655846838</v>
      </c>
      <c r="AB157" s="30">
        <v>166.50864336246357</v>
      </c>
      <c r="AC157" s="30">
        <v>-8.131715563878485</v>
      </c>
      <c r="AD157" s="30">
        <v>0</v>
      </c>
      <c r="AE157" s="30">
        <v>14.739104244694136</v>
      </c>
      <c r="AF157" s="30">
        <v>4.0814076154806518</v>
      </c>
      <c r="AG157" s="30">
        <v>11.279292550977942</v>
      </c>
      <c r="AH157" s="30">
        <v>16.298954431960048</v>
      </c>
      <c r="AI157" s="30">
        <v>20.887851643778614</v>
      </c>
      <c r="AJ157" s="30">
        <v>0</v>
      </c>
      <c r="AK157" s="30">
        <v>-1.6960174781523094</v>
      </c>
      <c r="AL157" s="30">
        <v>15.704939658759885</v>
      </c>
      <c r="AM157" s="30">
        <v>0</v>
      </c>
      <c r="AN157" s="30">
        <v>6.8789294631710369</v>
      </c>
      <c r="AO157" s="30">
        <v>137.12292967124426</v>
      </c>
      <c r="AP157" s="30">
        <v>25.105543071161051</v>
      </c>
      <c r="AQ157" s="30">
        <v>112.01738660008323</v>
      </c>
      <c r="AR157" s="30">
        <v>117.7603870162297</v>
      </c>
      <c r="AS157" s="69"/>
      <c r="AT157" s="69"/>
      <c r="AU157" s="68"/>
    </row>
    <row r="158" spans="1:47" x14ac:dyDescent="0.35">
      <c r="A158" s="27" t="s">
        <v>186</v>
      </c>
      <c r="B158" s="28">
        <v>1031</v>
      </c>
      <c r="C158" s="29">
        <v>9.2143549951503392</v>
      </c>
      <c r="D158" s="29">
        <v>26.091173617846753</v>
      </c>
      <c r="E158" s="30">
        <v>4370.1109893307475</v>
      </c>
      <c r="F158" s="30">
        <v>0</v>
      </c>
      <c r="G158" s="30">
        <v>3554.8848108632401</v>
      </c>
      <c r="H158" s="30">
        <v>845.08242483026186</v>
      </c>
      <c r="I158" s="30">
        <v>9171.368210526316</v>
      </c>
      <c r="J158" s="30">
        <v>137.84313288069833</v>
      </c>
      <c r="K158" s="30">
        <v>2144.1664985451021</v>
      </c>
      <c r="L158" s="30">
        <v>12778.240809248557</v>
      </c>
      <c r="M158" s="30">
        <v>0</v>
      </c>
      <c r="N158" s="30">
        <v>0</v>
      </c>
      <c r="O158" s="30">
        <v>12.829291949563531</v>
      </c>
      <c r="P158" s="30">
        <v>159.66059165858388</v>
      </c>
      <c r="Q158" s="30">
        <v>86.978748787584863</v>
      </c>
      <c r="R158" s="30">
        <v>168.32412221144517</v>
      </c>
      <c r="S158" s="30">
        <v>144.42932104752668</v>
      </c>
      <c r="T158" s="30">
        <v>0</v>
      </c>
      <c r="U158" s="30">
        <v>0</v>
      </c>
      <c r="V158" s="30">
        <v>15.892861299709018</v>
      </c>
      <c r="W158" s="30">
        <v>8.0019398642095059</v>
      </c>
      <c r="X158" s="30">
        <v>0</v>
      </c>
      <c r="Y158" s="30">
        <v>0</v>
      </c>
      <c r="Z158" s="30">
        <v>197.31822502424831</v>
      </c>
      <c r="AA158" s="30">
        <v>-5.9882444228904221</v>
      </c>
      <c r="AB158" s="30">
        <v>98.023074684772084</v>
      </c>
      <c r="AC158" s="30">
        <v>0</v>
      </c>
      <c r="AD158" s="30">
        <v>0.24120271580989333</v>
      </c>
      <c r="AE158" s="30">
        <v>43.814801163918524</v>
      </c>
      <c r="AF158" s="30">
        <v>33.042929194956358</v>
      </c>
      <c r="AG158" s="30">
        <v>1.3171096023278372</v>
      </c>
      <c r="AH158" s="30">
        <v>13.703064985451016</v>
      </c>
      <c r="AI158" s="30">
        <v>13.164287099903017</v>
      </c>
      <c r="AJ158" s="30">
        <v>0</v>
      </c>
      <c r="AK158" s="30">
        <v>0</v>
      </c>
      <c r="AL158" s="30">
        <v>1.3912221144519883</v>
      </c>
      <c r="AM158" s="30">
        <v>-18.710853540252185</v>
      </c>
      <c r="AN158" s="30">
        <v>30.483918525703206</v>
      </c>
      <c r="AO158" s="30">
        <v>142.77251212415138</v>
      </c>
      <c r="AP158" s="30">
        <v>9.7767410281281801</v>
      </c>
      <c r="AQ158" s="30">
        <v>132.9957710960233</v>
      </c>
      <c r="AR158" s="30">
        <v>475.13544131910834</v>
      </c>
      <c r="AS158" s="69"/>
      <c r="AT158" s="69"/>
      <c r="AU158" s="68"/>
    </row>
    <row r="159" spans="1:47" x14ac:dyDescent="0.35">
      <c r="A159" s="27" t="s">
        <v>187</v>
      </c>
      <c r="B159" s="28">
        <v>2834</v>
      </c>
      <c r="C159" s="29">
        <v>5.0811573747353567</v>
      </c>
      <c r="D159" s="29">
        <v>37.508821453775582</v>
      </c>
      <c r="E159" s="30">
        <v>3669.1991707833454</v>
      </c>
      <c r="F159" s="30">
        <v>-0.31290402258292238</v>
      </c>
      <c r="G159" s="30">
        <v>2820.2645342272403</v>
      </c>
      <c r="H159" s="30">
        <v>461.23453069865917</v>
      </c>
      <c r="I159" s="30">
        <v>9077.3518055555542</v>
      </c>
      <c r="J159" s="30">
        <v>135.61375793930839</v>
      </c>
      <c r="K159" s="30">
        <v>1314.0397388849683</v>
      </c>
      <c r="L159" s="30">
        <v>12797.211752577319</v>
      </c>
      <c r="M159" s="30">
        <v>0</v>
      </c>
      <c r="N159" s="30">
        <v>398.92485179957657</v>
      </c>
      <c r="O159" s="30">
        <v>103.83721947776993</v>
      </c>
      <c r="P159" s="30">
        <v>255.50869442484125</v>
      </c>
      <c r="Q159" s="30">
        <v>44.591930134086091</v>
      </c>
      <c r="R159" s="30">
        <v>106.51381086803104</v>
      </c>
      <c r="S159" s="30">
        <v>73.096482004234304</v>
      </c>
      <c r="T159" s="30">
        <v>0</v>
      </c>
      <c r="U159" s="30">
        <v>0.34565631616090331</v>
      </c>
      <c r="V159" s="30">
        <v>21.088066337332389</v>
      </c>
      <c r="W159" s="30">
        <v>1.8973182780522231</v>
      </c>
      <c r="X159" s="30">
        <v>0</v>
      </c>
      <c r="Y159" s="30">
        <v>4.8443542695836275</v>
      </c>
      <c r="Z159" s="30">
        <v>450.22654199012015</v>
      </c>
      <c r="AA159" s="30">
        <v>-5.4279781227946478</v>
      </c>
      <c r="AB159" s="30">
        <v>229.29854269583629</v>
      </c>
      <c r="AC159" s="30">
        <v>25.724456598447414</v>
      </c>
      <c r="AD159" s="30">
        <v>0</v>
      </c>
      <c r="AE159" s="30">
        <v>35.929774170783347</v>
      </c>
      <c r="AF159" s="30">
        <v>41.311644318983774</v>
      </c>
      <c r="AG159" s="30">
        <v>7.5655045871559627</v>
      </c>
      <c r="AH159" s="30">
        <v>3.9142484121383205</v>
      </c>
      <c r="AI159" s="30">
        <v>111.91034932956957</v>
      </c>
      <c r="AJ159" s="30">
        <v>3.8215031757233584</v>
      </c>
      <c r="AK159" s="30">
        <v>1.3461644318983745</v>
      </c>
      <c r="AL159" s="30">
        <v>14.994227240649257</v>
      </c>
      <c r="AM159" s="30">
        <v>-46.284971771347912</v>
      </c>
      <c r="AN159" s="30">
        <v>138.03342625264645</v>
      </c>
      <c r="AO159" s="30">
        <v>164.94235709244887</v>
      </c>
      <c r="AP159" s="30">
        <v>31.550973888496834</v>
      </c>
      <c r="AQ159" s="30">
        <v>133.39138320395202</v>
      </c>
      <c r="AR159" s="30">
        <v>234.07864149611839</v>
      </c>
      <c r="AS159" s="69"/>
      <c r="AT159" s="69"/>
      <c r="AU159" s="68"/>
    </row>
    <row r="160" spans="1:47" x14ac:dyDescent="0.35">
      <c r="A160" s="27" t="s">
        <v>188</v>
      </c>
      <c r="B160" s="28">
        <v>1664</v>
      </c>
      <c r="C160" s="29">
        <v>3.125</v>
      </c>
      <c r="D160" s="29">
        <v>40.20432692307692</v>
      </c>
      <c r="E160" s="30">
        <v>3621.0067367788452</v>
      </c>
      <c r="F160" s="30">
        <v>0</v>
      </c>
      <c r="G160" s="30">
        <v>2134.738497596154</v>
      </c>
      <c r="H160" s="30">
        <v>549.6548798076924</v>
      </c>
      <c r="I160" s="30">
        <v>17588.956153846157</v>
      </c>
      <c r="J160" s="30">
        <v>52.707614182692311</v>
      </c>
      <c r="K160" s="30">
        <v>1193.7434495192308</v>
      </c>
      <c r="L160" s="30">
        <v>18917.991428571426</v>
      </c>
      <c r="M160" s="30">
        <v>0</v>
      </c>
      <c r="N160" s="30">
        <v>0</v>
      </c>
      <c r="O160" s="30">
        <v>9.2758353365384618</v>
      </c>
      <c r="P160" s="30">
        <v>92.158161057692311</v>
      </c>
      <c r="Q160" s="30">
        <v>49.533082932692309</v>
      </c>
      <c r="R160" s="30">
        <v>187.66547475961539</v>
      </c>
      <c r="S160" s="30">
        <v>94.307992788461547</v>
      </c>
      <c r="T160" s="30">
        <v>83.939182692307682</v>
      </c>
      <c r="U160" s="30">
        <v>0</v>
      </c>
      <c r="V160" s="30">
        <v>9.4182992788461544</v>
      </c>
      <c r="W160" s="30">
        <v>0</v>
      </c>
      <c r="X160" s="30">
        <v>0</v>
      </c>
      <c r="Y160" s="30">
        <v>0</v>
      </c>
      <c r="Z160" s="30">
        <v>455.34370793269233</v>
      </c>
      <c r="AA160" s="30">
        <v>39.931562500000005</v>
      </c>
      <c r="AB160" s="30">
        <v>180.01015024038463</v>
      </c>
      <c r="AC160" s="30">
        <v>3.9372235576923074</v>
      </c>
      <c r="AD160" s="30">
        <v>0</v>
      </c>
      <c r="AE160" s="30">
        <v>50.148768028846156</v>
      </c>
      <c r="AF160" s="30">
        <v>36.70692307692309</v>
      </c>
      <c r="AG160" s="30">
        <v>14.399308894230769</v>
      </c>
      <c r="AH160" s="30">
        <v>41.379260817307689</v>
      </c>
      <c r="AI160" s="30">
        <v>88.830510817307726</v>
      </c>
      <c r="AJ160" s="30">
        <v>-7.4550480769230756</v>
      </c>
      <c r="AK160" s="30">
        <v>4.2383653846153848</v>
      </c>
      <c r="AL160" s="30">
        <v>12.103978365384616</v>
      </c>
      <c r="AM160" s="30">
        <v>-67.995775240384631</v>
      </c>
      <c r="AN160" s="30">
        <v>147.93899038461541</v>
      </c>
      <c r="AO160" s="30">
        <v>322.80015024038454</v>
      </c>
      <c r="AP160" s="30">
        <v>95.230661057692302</v>
      </c>
      <c r="AQ160" s="30">
        <v>227.56948918269231</v>
      </c>
      <c r="AR160" s="30">
        <v>708.12438100961538</v>
      </c>
      <c r="AS160" s="69"/>
      <c r="AT160" s="69"/>
      <c r="AU160" s="68"/>
    </row>
    <row r="161" spans="1:47" x14ac:dyDescent="0.35">
      <c r="A161" s="27" t="s">
        <v>189</v>
      </c>
      <c r="B161" s="28">
        <v>51551</v>
      </c>
      <c r="C161" s="29">
        <v>4.9174603790421134</v>
      </c>
      <c r="D161" s="29">
        <v>29.458206436344593</v>
      </c>
      <c r="E161" s="30">
        <v>2989.8455783592949</v>
      </c>
      <c r="F161" s="30">
        <v>-5.4902911679695823E-3</v>
      </c>
      <c r="G161" s="30">
        <v>2350.6521066516652</v>
      </c>
      <c r="H161" s="30">
        <v>639.65499059184117</v>
      </c>
      <c r="I161" s="30">
        <v>13007.832118343196</v>
      </c>
      <c r="J161" s="30">
        <v>78.165193885666611</v>
      </c>
      <c r="K161" s="30">
        <v>1098.1446210548777</v>
      </c>
      <c r="L161" s="30">
        <v>12322.693373966042</v>
      </c>
      <c r="M161" s="30">
        <v>0</v>
      </c>
      <c r="N161" s="30">
        <v>181.59945549067916</v>
      </c>
      <c r="O161" s="30">
        <v>33.551864755290886</v>
      </c>
      <c r="P161" s="30">
        <v>142.84283195282345</v>
      </c>
      <c r="Q161" s="30">
        <v>27.722118678590128</v>
      </c>
      <c r="R161" s="30">
        <v>148.97103024189636</v>
      </c>
      <c r="S161" s="30">
        <v>59.224300207561441</v>
      </c>
      <c r="T161" s="30">
        <v>24.758127291420148</v>
      </c>
      <c r="U161" s="30">
        <v>33.000862640879909</v>
      </c>
      <c r="V161" s="30">
        <v>5.8942928362204423</v>
      </c>
      <c r="W161" s="30">
        <v>1.2174648406432462</v>
      </c>
      <c r="X161" s="30">
        <v>24.875982425171188</v>
      </c>
      <c r="Y161" s="30">
        <v>0</v>
      </c>
      <c r="Z161" s="30">
        <v>288.74191111714629</v>
      </c>
      <c r="AA161" s="30">
        <v>-0.64456673973346834</v>
      </c>
      <c r="AB161" s="30">
        <v>275.05307656495506</v>
      </c>
      <c r="AC161" s="30">
        <v>-20.253446683866461</v>
      </c>
      <c r="AD161" s="30">
        <v>0</v>
      </c>
      <c r="AE161" s="30">
        <v>33.177025081957666</v>
      </c>
      <c r="AF161" s="30">
        <v>6.8319578669666949</v>
      </c>
      <c r="AG161" s="30">
        <v>-49.817672596069919</v>
      </c>
      <c r="AH161" s="30">
        <v>8.1886527904405355</v>
      </c>
      <c r="AI161" s="30">
        <v>36.206884832495852</v>
      </c>
      <c r="AJ161" s="30">
        <v>0</v>
      </c>
      <c r="AK161" s="30">
        <v>9.8984163255804898</v>
      </c>
      <c r="AL161" s="30">
        <v>67.774156660394567</v>
      </c>
      <c r="AM161" s="30">
        <v>-3.9296318209152155</v>
      </c>
      <c r="AN161" s="30">
        <v>-37.536056332563838</v>
      </c>
      <c r="AO161" s="30">
        <v>307.64155341312488</v>
      </c>
      <c r="AP161" s="30">
        <v>105.24568718356579</v>
      </c>
      <c r="AQ161" s="30">
        <v>202.39586622955906</v>
      </c>
      <c r="AR161" s="30">
        <v>42.81549746852626</v>
      </c>
      <c r="AS161" s="69"/>
      <c r="AT161" s="69"/>
      <c r="AU161" s="68"/>
    </row>
    <row r="162" spans="1:47" x14ac:dyDescent="0.35">
      <c r="A162" s="27" t="s">
        <v>190</v>
      </c>
      <c r="B162" s="28">
        <v>8767</v>
      </c>
      <c r="C162" s="29">
        <v>8.1898026691000343</v>
      </c>
      <c r="D162" s="29">
        <v>21.010607961674459</v>
      </c>
      <c r="E162" s="30">
        <v>3615.7452925744265</v>
      </c>
      <c r="F162" s="30">
        <v>-0.23177825938177254</v>
      </c>
      <c r="G162" s="30">
        <v>3123.6572442112474</v>
      </c>
      <c r="H162" s="30">
        <v>732.5953747005816</v>
      </c>
      <c r="I162" s="30">
        <v>8945.2139972144832</v>
      </c>
      <c r="J162" s="30">
        <v>101.94924261434927</v>
      </c>
      <c r="K162" s="30">
        <v>1669.7724717691344</v>
      </c>
      <c r="L162" s="30">
        <v>11286.734973014651</v>
      </c>
      <c r="M162" s="30">
        <v>0</v>
      </c>
      <c r="N162" s="30">
        <v>235.92422835633624</v>
      </c>
      <c r="O162" s="30">
        <v>20.910623930649027</v>
      </c>
      <c r="P162" s="30">
        <v>196.73415421466868</v>
      </c>
      <c r="Q162" s="30">
        <v>11.461117828219457</v>
      </c>
      <c r="R162" s="30">
        <v>154.31003079730806</v>
      </c>
      <c r="S162" s="30">
        <v>88.758011862666805</v>
      </c>
      <c r="T162" s="30">
        <v>0</v>
      </c>
      <c r="U162" s="30">
        <v>0</v>
      </c>
      <c r="V162" s="30">
        <v>29.743744724535176</v>
      </c>
      <c r="W162" s="30">
        <v>35.80827421010607</v>
      </c>
      <c r="X162" s="30">
        <v>0</v>
      </c>
      <c r="Y162" s="30">
        <v>0</v>
      </c>
      <c r="Z162" s="30">
        <v>317.5983723052355</v>
      </c>
      <c r="AA162" s="30">
        <v>-0.68853541690429831</v>
      </c>
      <c r="AB162" s="30">
        <v>213.95677768906131</v>
      </c>
      <c r="AC162" s="30">
        <v>-74.158504619596201</v>
      </c>
      <c r="AD162" s="30">
        <v>0</v>
      </c>
      <c r="AE162" s="30">
        <v>30.673526862096498</v>
      </c>
      <c r="AF162" s="30">
        <v>13.304109729668074</v>
      </c>
      <c r="AG162" s="30">
        <v>76.790207596669347</v>
      </c>
      <c r="AH162" s="30">
        <v>11.234288810311394</v>
      </c>
      <c r="AI162" s="30">
        <v>46.486501653929508</v>
      </c>
      <c r="AJ162" s="30">
        <v>0</v>
      </c>
      <c r="AK162" s="30">
        <v>1.0120907950268054E-2</v>
      </c>
      <c r="AL162" s="30">
        <v>46.476380745979242</v>
      </c>
      <c r="AM162" s="30">
        <v>0</v>
      </c>
      <c r="AN162" s="30">
        <v>0</v>
      </c>
      <c r="AO162" s="30">
        <v>282.56677540777918</v>
      </c>
      <c r="AP162" s="30">
        <v>54.119677198585606</v>
      </c>
      <c r="AQ162" s="30">
        <v>228.44709820919357</v>
      </c>
      <c r="AR162" s="30">
        <v>-107.84532109045279</v>
      </c>
      <c r="AS162" s="69"/>
      <c r="AT162" s="69"/>
      <c r="AU162" s="68"/>
    </row>
    <row r="163" spans="1:47" x14ac:dyDescent="0.35">
      <c r="A163" s="27" t="s">
        <v>191</v>
      </c>
      <c r="B163" s="28">
        <v>1386</v>
      </c>
      <c r="C163" s="29">
        <v>3.9682539682539679</v>
      </c>
      <c r="D163" s="29">
        <v>41.919191919191917</v>
      </c>
      <c r="E163" s="30">
        <v>2925.3922582972586</v>
      </c>
      <c r="F163" s="30">
        <v>0</v>
      </c>
      <c r="G163" s="30">
        <v>2506.4934415584416</v>
      </c>
      <c r="H163" s="30">
        <v>552.42450216450197</v>
      </c>
      <c r="I163" s="30">
        <v>13921.097454545454</v>
      </c>
      <c r="J163" s="30">
        <v>123.08134920634922</v>
      </c>
      <c r="K163" s="30">
        <v>1516.2844660894659</v>
      </c>
      <c r="L163" s="30">
        <v>18116.985086206896</v>
      </c>
      <c r="M163" s="30">
        <v>0</v>
      </c>
      <c r="N163" s="30">
        <v>0</v>
      </c>
      <c r="O163" s="30">
        <v>11.925815295815296</v>
      </c>
      <c r="P163" s="30">
        <v>112.47903318903322</v>
      </c>
      <c r="Q163" s="30">
        <v>40.442308802308816</v>
      </c>
      <c r="R163" s="30">
        <v>149.85596681096681</v>
      </c>
      <c r="S163" s="30">
        <v>118.65585858585855</v>
      </c>
      <c r="T163" s="30">
        <v>0</v>
      </c>
      <c r="U163" s="30">
        <v>0</v>
      </c>
      <c r="V163" s="30">
        <v>30.285411255411258</v>
      </c>
      <c r="W163" s="30">
        <v>0.91469696969696979</v>
      </c>
      <c r="X163" s="30">
        <v>0</v>
      </c>
      <c r="Y163" s="30">
        <v>0</v>
      </c>
      <c r="Z163" s="30">
        <v>-149.79444444444425</v>
      </c>
      <c r="AA163" s="30">
        <v>-2.7562265512265456</v>
      </c>
      <c r="AB163" s="30">
        <v>144.17238816738814</v>
      </c>
      <c r="AC163" s="30">
        <v>-6.5200432900432901</v>
      </c>
      <c r="AD163" s="30">
        <v>0</v>
      </c>
      <c r="AE163" s="30">
        <v>41.111255411255414</v>
      </c>
      <c r="AF163" s="30">
        <v>28.198189033189045</v>
      </c>
      <c r="AG163" s="30">
        <v>24.345404040404034</v>
      </c>
      <c r="AH163" s="30">
        <v>20.51579365079365</v>
      </c>
      <c r="AI163" s="30">
        <v>-398.86120490620488</v>
      </c>
      <c r="AJ163" s="30">
        <v>0</v>
      </c>
      <c r="AK163" s="30">
        <v>1.1318542568542569</v>
      </c>
      <c r="AL163" s="30">
        <v>2.2934704184704184</v>
      </c>
      <c r="AM163" s="30">
        <v>-416.94059163059165</v>
      </c>
      <c r="AN163" s="30">
        <v>14.65406204906207</v>
      </c>
      <c r="AO163" s="30">
        <v>196.88080808080807</v>
      </c>
      <c r="AP163" s="30">
        <v>10.311890331890332</v>
      </c>
      <c r="AQ163" s="30">
        <v>186.5689177489177</v>
      </c>
      <c r="AR163" s="30">
        <v>371.81245310245328</v>
      </c>
      <c r="AS163" s="69"/>
      <c r="AT163" s="69"/>
      <c r="AU163" s="68"/>
    </row>
    <row r="164" spans="1:47" x14ac:dyDescent="0.35">
      <c r="A164" s="27" t="s">
        <v>192</v>
      </c>
      <c r="B164" s="28">
        <v>2323</v>
      </c>
      <c r="C164" s="29">
        <v>5.5101162290142058</v>
      </c>
      <c r="D164" s="29">
        <v>28.325441239776151</v>
      </c>
      <c r="E164" s="30">
        <v>4389.1361730520885</v>
      </c>
      <c r="F164" s="30">
        <v>0</v>
      </c>
      <c r="G164" s="30">
        <v>2723.3164313387856</v>
      </c>
      <c r="H164" s="30">
        <v>469.01591476538954</v>
      </c>
      <c r="I164" s="30">
        <v>8511.9060156249998</v>
      </c>
      <c r="J164" s="30">
        <v>71.441179509255278</v>
      </c>
      <c r="K164" s="30">
        <v>1443.7335471373224</v>
      </c>
      <c r="L164" s="30">
        <v>14839.792168141592</v>
      </c>
      <c r="M164" s="30">
        <v>0</v>
      </c>
      <c r="N164" s="30">
        <v>256.48351269909591</v>
      </c>
      <c r="O164" s="30">
        <v>56.151665949203618</v>
      </c>
      <c r="P164" s="30">
        <v>209.83589324149804</v>
      </c>
      <c r="Q164" s="30">
        <v>106.04873009040035</v>
      </c>
      <c r="R164" s="30">
        <v>110.60598794662077</v>
      </c>
      <c r="S164" s="30">
        <v>80.605772707705583</v>
      </c>
      <c r="T164" s="30">
        <v>3.3048514851485149</v>
      </c>
      <c r="U164" s="30">
        <v>0</v>
      </c>
      <c r="V164" s="30">
        <v>26.695363753766681</v>
      </c>
      <c r="W164" s="30">
        <v>0</v>
      </c>
      <c r="X164" s="30">
        <v>0</v>
      </c>
      <c r="Y164" s="30">
        <v>0</v>
      </c>
      <c r="Z164" s="30">
        <v>301.3597976754196</v>
      </c>
      <c r="AA164" s="30">
        <v>9.7951140766250564</v>
      </c>
      <c r="AB164" s="30">
        <v>92.217214808437376</v>
      </c>
      <c r="AC164" s="30">
        <v>0.16178648299612572</v>
      </c>
      <c r="AD164" s="30">
        <v>0</v>
      </c>
      <c r="AE164" s="30">
        <v>12.116655187257853</v>
      </c>
      <c r="AF164" s="30">
        <v>1.6909384416702473</v>
      </c>
      <c r="AG164" s="30">
        <v>9.6682006026689624</v>
      </c>
      <c r="AH164" s="30">
        <v>113.42700387430047</v>
      </c>
      <c r="AI164" s="30">
        <v>62.282884201463716</v>
      </c>
      <c r="AJ164" s="30">
        <v>0</v>
      </c>
      <c r="AK164" s="30">
        <v>1.8767369780456304</v>
      </c>
      <c r="AL164" s="30">
        <v>23.110572535514422</v>
      </c>
      <c r="AM164" s="30">
        <v>-9.8839431769263886</v>
      </c>
      <c r="AN164" s="30">
        <v>47.179517864829968</v>
      </c>
      <c r="AO164" s="30">
        <v>308.78718897976751</v>
      </c>
      <c r="AP164" s="30">
        <v>96.140951356005175</v>
      </c>
      <c r="AQ164" s="30">
        <v>212.6462376237624</v>
      </c>
      <c r="AR164" s="30">
        <v>1055.6727550581145</v>
      </c>
      <c r="AS164" s="69"/>
      <c r="AT164" s="69"/>
      <c r="AU164" s="68"/>
    </row>
    <row r="165" spans="1:47" x14ac:dyDescent="0.35">
      <c r="A165" s="27" t="s">
        <v>193</v>
      </c>
      <c r="B165" s="28">
        <v>19792</v>
      </c>
      <c r="C165" s="29">
        <v>7.2554567502021019</v>
      </c>
      <c r="D165" s="29">
        <v>23.711600646725948</v>
      </c>
      <c r="E165" s="30">
        <v>3632.9297372675851</v>
      </c>
      <c r="F165" s="30">
        <v>0</v>
      </c>
      <c r="G165" s="30">
        <v>3159.5752566693614</v>
      </c>
      <c r="H165" s="30">
        <v>945.42735650767986</v>
      </c>
      <c r="I165" s="30">
        <v>13030.569805013927</v>
      </c>
      <c r="J165" s="30">
        <v>106.56413247776878</v>
      </c>
      <c r="K165" s="30">
        <v>1635.3366451091349</v>
      </c>
      <c r="L165" s="30">
        <v>13308.62782894737</v>
      </c>
      <c r="M165" s="30">
        <v>0</v>
      </c>
      <c r="N165" s="30">
        <v>121.73338672190783</v>
      </c>
      <c r="O165" s="30">
        <v>52.87184872675828</v>
      </c>
      <c r="P165" s="30">
        <v>155.09365652789006</v>
      </c>
      <c r="Q165" s="30">
        <v>18.934334579628135</v>
      </c>
      <c r="R165" s="30">
        <v>123.61389601859335</v>
      </c>
      <c r="S165" s="30">
        <v>60.667749090541626</v>
      </c>
      <c r="T165" s="30">
        <v>9.1851253031527893</v>
      </c>
      <c r="U165" s="30">
        <v>1.8441794664510913</v>
      </c>
      <c r="V165" s="30">
        <v>14.109548302344383</v>
      </c>
      <c r="W165" s="30">
        <v>30.935830638641878</v>
      </c>
      <c r="X165" s="30">
        <v>6.8714632174616002</v>
      </c>
      <c r="Y165" s="30">
        <v>0</v>
      </c>
      <c r="Z165" s="30">
        <v>200.43705386014543</v>
      </c>
      <c r="AA165" s="30">
        <v>0</v>
      </c>
      <c r="AB165" s="30">
        <v>188.56424818108329</v>
      </c>
      <c r="AC165" s="30">
        <v>-44.881598120452708</v>
      </c>
      <c r="AD165" s="30">
        <v>0</v>
      </c>
      <c r="AE165" s="30">
        <v>14.089785772029105</v>
      </c>
      <c r="AF165" s="30">
        <v>8.4388995553759081</v>
      </c>
      <c r="AG165" s="30">
        <v>42.478950586095387</v>
      </c>
      <c r="AH165" s="30">
        <v>10.337904708973326</v>
      </c>
      <c r="AI165" s="30">
        <v>-18.591136822958738</v>
      </c>
      <c r="AJ165" s="30">
        <v>4.3294765561843168E-2</v>
      </c>
      <c r="AK165" s="30">
        <v>0</v>
      </c>
      <c r="AL165" s="30">
        <v>13.019345695230397</v>
      </c>
      <c r="AM165" s="30">
        <v>-0.46958872271624968</v>
      </c>
      <c r="AN165" s="30">
        <v>-31.18418856103478</v>
      </c>
      <c r="AO165" s="30">
        <v>163.63498585286985</v>
      </c>
      <c r="AP165" s="30">
        <v>50.131155012126115</v>
      </c>
      <c r="AQ165" s="30">
        <v>113.50383084074373</v>
      </c>
      <c r="AR165" s="30">
        <v>109.28244088520613</v>
      </c>
      <c r="AS165" s="69"/>
      <c r="AT165" s="69"/>
      <c r="AU165" s="68"/>
    </row>
    <row r="166" spans="1:47" x14ac:dyDescent="0.35">
      <c r="A166" s="27" t="s">
        <v>194</v>
      </c>
      <c r="B166" s="28">
        <v>10646</v>
      </c>
      <c r="C166" s="29">
        <v>7.3830546684200637</v>
      </c>
      <c r="D166" s="29">
        <v>20.984407289122675</v>
      </c>
      <c r="E166" s="30">
        <v>3523.2208378733799</v>
      </c>
      <c r="F166" s="30">
        <v>1.8205466842006388</v>
      </c>
      <c r="G166" s="30">
        <v>2663.4711647567156</v>
      </c>
      <c r="H166" s="30">
        <v>713.01477362389642</v>
      </c>
      <c r="I166" s="30">
        <v>9657.4494656488569</v>
      </c>
      <c r="J166" s="30">
        <v>87.523889723839943</v>
      </c>
      <c r="K166" s="30">
        <v>1391.0176723652075</v>
      </c>
      <c r="L166" s="30">
        <v>10005.928472972972</v>
      </c>
      <c r="M166" s="30">
        <v>0</v>
      </c>
      <c r="N166" s="30">
        <v>184.86517283486754</v>
      </c>
      <c r="O166" s="30">
        <v>11.793809881645689</v>
      </c>
      <c r="P166" s="30">
        <v>167.97965526958478</v>
      </c>
      <c r="Q166" s="30">
        <v>24.211009768927294</v>
      </c>
      <c r="R166" s="30">
        <v>83.065181288746928</v>
      </c>
      <c r="S166" s="30">
        <v>53.427878076272776</v>
      </c>
      <c r="T166" s="30">
        <v>0</v>
      </c>
      <c r="U166" s="30">
        <v>0.6105579560398271</v>
      </c>
      <c r="V166" s="30">
        <v>18.577770993800495</v>
      </c>
      <c r="W166" s="30">
        <v>9.8384163065940271</v>
      </c>
      <c r="X166" s="30">
        <v>0.28179597971068948</v>
      </c>
      <c r="Y166" s="30">
        <v>0.32876197632913773</v>
      </c>
      <c r="Z166" s="30">
        <v>368.89032124741692</v>
      </c>
      <c r="AA166" s="30">
        <v>0</v>
      </c>
      <c r="AB166" s="30">
        <v>248.74753334585762</v>
      </c>
      <c r="AC166" s="30">
        <v>-58.566440916776244</v>
      </c>
      <c r="AD166" s="30">
        <v>0</v>
      </c>
      <c r="AE166" s="30">
        <v>29.745680067631032</v>
      </c>
      <c r="AF166" s="30">
        <v>27.303130753334592</v>
      </c>
      <c r="AG166" s="30">
        <v>59.470263948901</v>
      </c>
      <c r="AH166" s="30">
        <v>4.7933637046778124</v>
      </c>
      <c r="AI166" s="30">
        <v>57.396790343791089</v>
      </c>
      <c r="AJ166" s="30">
        <v>0</v>
      </c>
      <c r="AK166" s="30">
        <v>0</v>
      </c>
      <c r="AL166" s="30">
        <v>42.312638549690021</v>
      </c>
      <c r="AM166" s="30">
        <v>-19.400878264136765</v>
      </c>
      <c r="AN166" s="30">
        <v>34.485030058237832</v>
      </c>
      <c r="AO166" s="30">
        <v>226.21545087356759</v>
      </c>
      <c r="AP166" s="30">
        <v>17.838369340597392</v>
      </c>
      <c r="AQ166" s="30">
        <v>208.37708153297012</v>
      </c>
      <c r="AR166" s="30">
        <v>262.82335431147845</v>
      </c>
      <c r="AS166" s="69"/>
      <c r="AT166" s="69"/>
      <c r="AU166" s="68"/>
    </row>
    <row r="167" spans="1:47" x14ac:dyDescent="0.35">
      <c r="A167" s="27" t="s">
        <v>195</v>
      </c>
      <c r="B167" s="28">
        <v>7424</v>
      </c>
      <c r="C167" s="29">
        <v>5.4418103448275863</v>
      </c>
      <c r="D167" s="29">
        <v>29.700969827586203</v>
      </c>
      <c r="E167" s="30">
        <v>2952.4006182650869</v>
      </c>
      <c r="F167" s="30">
        <v>0</v>
      </c>
      <c r="G167" s="30">
        <v>2247.0585398706894</v>
      </c>
      <c r="H167" s="30">
        <v>617.60123114224143</v>
      </c>
      <c r="I167" s="30">
        <v>11349.186980198019</v>
      </c>
      <c r="J167" s="30">
        <v>85.177226562499996</v>
      </c>
      <c r="K167" s="30">
        <v>1153.3467820581895</v>
      </c>
      <c r="L167" s="30">
        <v>12179.867012802275</v>
      </c>
      <c r="M167" s="30">
        <v>6.511891163793103</v>
      </c>
      <c r="N167" s="30">
        <v>201.40024649784485</v>
      </c>
      <c r="O167" s="30">
        <v>1.5648329741379308</v>
      </c>
      <c r="P167" s="30">
        <v>70.263599137931038</v>
      </c>
      <c r="Q167" s="30">
        <v>41.03484913793104</v>
      </c>
      <c r="R167" s="30">
        <v>70.157881196120698</v>
      </c>
      <c r="S167" s="30">
        <v>59.240647898706897</v>
      </c>
      <c r="T167" s="30">
        <v>3.2840449892241383</v>
      </c>
      <c r="U167" s="30">
        <v>0</v>
      </c>
      <c r="V167" s="30">
        <v>6.1322885237068974</v>
      </c>
      <c r="W167" s="30">
        <v>1.5008997844827587</v>
      </c>
      <c r="X167" s="30">
        <v>0</v>
      </c>
      <c r="Y167" s="30">
        <v>0</v>
      </c>
      <c r="Z167" s="30">
        <v>237.7087486530173</v>
      </c>
      <c r="AA167" s="30">
        <v>-1.6100296336206879</v>
      </c>
      <c r="AB167" s="30">
        <v>159.60941675646549</v>
      </c>
      <c r="AC167" s="30">
        <v>-1.6090288254310345</v>
      </c>
      <c r="AD167" s="30">
        <v>0</v>
      </c>
      <c r="AE167" s="30">
        <v>28.534474676724134</v>
      </c>
      <c r="AF167" s="30">
        <v>4.0544787176724162</v>
      </c>
      <c r="AG167" s="30">
        <v>13.851491109913795</v>
      </c>
      <c r="AH167" s="30">
        <v>16.770961745689661</v>
      </c>
      <c r="AI167" s="30">
        <v>18.106984105603445</v>
      </c>
      <c r="AJ167" s="30">
        <v>0</v>
      </c>
      <c r="AK167" s="30">
        <v>0</v>
      </c>
      <c r="AL167" s="30">
        <v>24.496747036637931</v>
      </c>
      <c r="AM167" s="30">
        <v>-35.279986530172422</v>
      </c>
      <c r="AN167" s="30">
        <v>28.890223599137933</v>
      </c>
      <c r="AO167" s="30">
        <v>179.49874191810346</v>
      </c>
      <c r="AP167" s="30">
        <v>29.998957435344828</v>
      </c>
      <c r="AQ167" s="30">
        <v>149.4997844827586</v>
      </c>
      <c r="AR167" s="30">
        <v>288.13458782327592</v>
      </c>
      <c r="AS167" s="69"/>
      <c r="AT167" s="69"/>
      <c r="AU167" s="68"/>
    </row>
    <row r="168" spans="1:47" x14ac:dyDescent="0.35">
      <c r="A168" s="27" t="s">
        <v>196</v>
      </c>
      <c r="B168" s="28">
        <v>1692</v>
      </c>
      <c r="C168" s="29">
        <v>4.7872340425531918</v>
      </c>
      <c r="D168" s="29">
        <v>32.15130023640662</v>
      </c>
      <c r="E168" s="30">
        <v>3236.5141903073277</v>
      </c>
      <c r="F168" s="30">
        <v>0</v>
      </c>
      <c r="G168" s="30">
        <v>2414.1726122931445</v>
      </c>
      <c r="H168" s="30">
        <v>664.85360520094559</v>
      </c>
      <c r="I168" s="30">
        <v>13888.053086419754</v>
      </c>
      <c r="J168" s="30">
        <v>72.741654846335692</v>
      </c>
      <c r="K168" s="30">
        <v>1442.113427895981</v>
      </c>
      <c r="L168" s="30">
        <v>16267.039466666667</v>
      </c>
      <c r="M168" s="30">
        <v>0</v>
      </c>
      <c r="N168" s="30">
        <v>0</v>
      </c>
      <c r="O168" s="30">
        <v>9.4336111111111105</v>
      </c>
      <c r="P168" s="30">
        <v>93.06629432624112</v>
      </c>
      <c r="Q168" s="30">
        <v>60.997470449172567</v>
      </c>
      <c r="R168" s="30">
        <v>70.966548463356972</v>
      </c>
      <c r="S168" s="30">
        <v>57.32840425531915</v>
      </c>
      <c r="T168" s="30">
        <v>4.6195390070922002</v>
      </c>
      <c r="U168" s="30">
        <v>0</v>
      </c>
      <c r="V168" s="30">
        <v>9.0186052009456272</v>
      </c>
      <c r="W168" s="30">
        <v>0</v>
      </c>
      <c r="X168" s="30">
        <v>0</v>
      </c>
      <c r="Y168" s="30">
        <v>0</v>
      </c>
      <c r="Z168" s="30">
        <v>259.64598699763587</v>
      </c>
      <c r="AA168" s="30">
        <v>17.341164302600458</v>
      </c>
      <c r="AB168" s="30">
        <v>269.44018912529555</v>
      </c>
      <c r="AC168" s="30">
        <v>-178.38900118203307</v>
      </c>
      <c r="AD168" s="30">
        <v>0</v>
      </c>
      <c r="AE168" s="30">
        <v>88.78092198581561</v>
      </c>
      <c r="AF168" s="30">
        <v>29.297446808510639</v>
      </c>
      <c r="AG168" s="30">
        <v>2.1950709219858155</v>
      </c>
      <c r="AH168" s="30">
        <v>16.976495271867613</v>
      </c>
      <c r="AI168" s="30">
        <v>14.003699763593373</v>
      </c>
      <c r="AJ168" s="30">
        <v>18.866016548463353</v>
      </c>
      <c r="AK168" s="30">
        <v>0</v>
      </c>
      <c r="AL168" s="30">
        <v>14.661347517730496</v>
      </c>
      <c r="AM168" s="30">
        <v>-18.059208037825055</v>
      </c>
      <c r="AN168" s="30">
        <v>-1.4644562647753927</v>
      </c>
      <c r="AO168" s="30">
        <v>343.66848699763591</v>
      </c>
      <c r="AP168" s="30">
        <v>25.064190307328609</v>
      </c>
      <c r="AQ168" s="30">
        <v>318.60429669030725</v>
      </c>
      <c r="AR168" s="30">
        <v>219.02710401891252</v>
      </c>
      <c r="AS168" s="69"/>
      <c r="AT168" s="69"/>
      <c r="AU168" s="68"/>
    </row>
    <row r="169" spans="1:47" x14ac:dyDescent="0.35">
      <c r="A169" s="27" t="s">
        <v>197</v>
      </c>
      <c r="B169" s="28">
        <v>20861</v>
      </c>
      <c r="C169" s="29">
        <v>6.3707396577345285</v>
      </c>
      <c r="D169" s="29">
        <v>21.839796749916111</v>
      </c>
      <c r="E169" s="30">
        <v>3250.3755107617085</v>
      </c>
      <c r="F169" s="30">
        <v>-1.015587459853315</v>
      </c>
      <c r="G169" s="30">
        <v>2823.9016514069313</v>
      </c>
      <c r="H169" s="30">
        <v>771.53762235750901</v>
      </c>
      <c r="I169" s="30">
        <v>12110.644349134685</v>
      </c>
      <c r="J169" s="30">
        <v>66.599713340683564</v>
      </c>
      <c r="K169" s="30">
        <v>1611.5542145630604</v>
      </c>
      <c r="L169" s="30">
        <v>13638.390454361055</v>
      </c>
      <c r="M169" s="30">
        <v>0</v>
      </c>
      <c r="N169" s="30">
        <v>146.18582330664879</v>
      </c>
      <c r="O169" s="30">
        <v>43.859706629595905</v>
      </c>
      <c r="P169" s="30">
        <v>82.315731748238335</v>
      </c>
      <c r="Q169" s="30">
        <v>28.284046785868366</v>
      </c>
      <c r="R169" s="30">
        <v>73.564792675327183</v>
      </c>
      <c r="S169" s="30">
        <v>45.887561478356744</v>
      </c>
      <c r="T169" s="30">
        <v>5.7799606922007571</v>
      </c>
      <c r="U169" s="30">
        <v>0</v>
      </c>
      <c r="V169" s="30">
        <v>13.862198360577153</v>
      </c>
      <c r="W169" s="30">
        <v>6.9274171899717176</v>
      </c>
      <c r="X169" s="30">
        <v>0</v>
      </c>
      <c r="Y169" s="30">
        <v>1.107654954220795</v>
      </c>
      <c r="Z169" s="30">
        <v>334.29170221945259</v>
      </c>
      <c r="AA169" s="30">
        <v>-4.0327620919419012</v>
      </c>
      <c r="AB169" s="30">
        <v>260.58200805330523</v>
      </c>
      <c r="AC169" s="30">
        <v>-74.733688222041124</v>
      </c>
      <c r="AD169" s="30">
        <v>0</v>
      </c>
      <c r="AE169" s="30">
        <v>27.220478404678587</v>
      </c>
      <c r="AF169" s="30">
        <v>0.11362063180096947</v>
      </c>
      <c r="AG169" s="30">
        <v>57.298382627870183</v>
      </c>
      <c r="AH169" s="30">
        <v>15.790729591103018</v>
      </c>
      <c r="AI169" s="30">
        <v>52.052933224677631</v>
      </c>
      <c r="AJ169" s="30">
        <v>0.10702411197929149</v>
      </c>
      <c r="AK169" s="30">
        <v>10.507467523129284</v>
      </c>
      <c r="AL169" s="30">
        <v>30.238266142562672</v>
      </c>
      <c r="AM169" s="30">
        <v>0</v>
      </c>
      <c r="AN169" s="30">
        <v>11.200175447006373</v>
      </c>
      <c r="AO169" s="30">
        <v>192.93832078999088</v>
      </c>
      <c r="AP169" s="30">
        <v>15.428909448252725</v>
      </c>
      <c r="AQ169" s="30">
        <v>177.5094113417382</v>
      </c>
      <c r="AR169" s="30">
        <v>-99.740576194813187</v>
      </c>
      <c r="AS169" s="69"/>
      <c r="AT169" s="69"/>
      <c r="AU169" s="68"/>
    </row>
    <row r="170" spans="1:47" x14ac:dyDescent="0.35">
      <c r="A170" s="27" t="s">
        <v>198</v>
      </c>
      <c r="B170" s="28">
        <v>9109</v>
      </c>
      <c r="C170" s="29">
        <v>3.8423537161049515</v>
      </c>
      <c r="D170" s="29">
        <v>39.12613898342299</v>
      </c>
      <c r="E170" s="30">
        <v>2648.4754330881537</v>
      </c>
      <c r="F170" s="30">
        <v>-13.336301460094411</v>
      </c>
      <c r="G170" s="30">
        <v>2032.8670523657918</v>
      </c>
      <c r="H170" s="30">
        <v>449.81880228345597</v>
      </c>
      <c r="I170" s="30">
        <v>11706.855628571429</v>
      </c>
      <c r="J170" s="30">
        <v>64.65475902953122</v>
      </c>
      <c r="K170" s="30">
        <v>968.14198924140965</v>
      </c>
      <c r="L170" s="30">
        <v>12780.877362318839</v>
      </c>
      <c r="M170" s="30">
        <v>0</v>
      </c>
      <c r="N170" s="30">
        <v>193.61378636513336</v>
      </c>
      <c r="O170" s="30">
        <v>42.350511581951928</v>
      </c>
      <c r="P170" s="30">
        <v>180.10599297398181</v>
      </c>
      <c r="Q170" s="30">
        <v>32.820085629597102</v>
      </c>
      <c r="R170" s="30">
        <v>101.36112526073116</v>
      </c>
      <c r="S170" s="30">
        <v>64.82538039301788</v>
      </c>
      <c r="T170" s="30">
        <v>0.15506202656713142</v>
      </c>
      <c r="U170" s="30">
        <v>3.2934460423756723E-2</v>
      </c>
      <c r="V170" s="30">
        <v>23.833967504665718</v>
      </c>
      <c r="W170" s="30">
        <v>12.244491162586453</v>
      </c>
      <c r="X170" s="30">
        <v>0</v>
      </c>
      <c r="Y170" s="30">
        <v>0.26928971347019431</v>
      </c>
      <c r="Z170" s="30">
        <v>338.61100779448907</v>
      </c>
      <c r="AA170" s="30">
        <v>4.2465495663629378</v>
      </c>
      <c r="AB170" s="30">
        <v>246.13238555274998</v>
      </c>
      <c r="AC170" s="30">
        <v>-17.590861785047757</v>
      </c>
      <c r="AD170" s="30">
        <v>0</v>
      </c>
      <c r="AE170" s="30">
        <v>21.826858052475576</v>
      </c>
      <c r="AF170" s="30">
        <v>23.68350422658909</v>
      </c>
      <c r="AG170" s="30">
        <v>33.912241738939507</v>
      </c>
      <c r="AH170" s="30">
        <v>9.7072126468328026</v>
      </c>
      <c r="AI170" s="30">
        <v>16.693117795586783</v>
      </c>
      <c r="AJ170" s="30">
        <v>0.75658798990009879</v>
      </c>
      <c r="AK170" s="30">
        <v>0</v>
      </c>
      <c r="AL170" s="30">
        <v>14.961699418157865</v>
      </c>
      <c r="AM170" s="30">
        <v>0</v>
      </c>
      <c r="AN170" s="30">
        <v>0.97483038752881768</v>
      </c>
      <c r="AO170" s="30">
        <v>194.47190251399715</v>
      </c>
      <c r="AP170" s="30">
        <v>49.927625425403448</v>
      </c>
      <c r="AQ170" s="30">
        <v>144.54427708859367</v>
      </c>
      <c r="AR170" s="30">
        <v>95.861771873970923</v>
      </c>
      <c r="AS170" s="69"/>
      <c r="AT170" s="69"/>
      <c r="AU170" s="68"/>
    </row>
    <row r="171" spans="1:47" x14ac:dyDescent="0.35">
      <c r="A171" s="27" t="s">
        <v>199</v>
      </c>
      <c r="B171" s="28">
        <v>7034</v>
      </c>
      <c r="C171" s="29">
        <v>3.7247654250781914</v>
      </c>
      <c r="D171" s="29">
        <v>40.759169746943421</v>
      </c>
      <c r="E171" s="30">
        <v>2098.0620486209841</v>
      </c>
      <c r="F171" s="30">
        <v>0</v>
      </c>
      <c r="G171" s="30">
        <v>2080.1718140460616</v>
      </c>
      <c r="H171" s="30">
        <v>426.23623258458917</v>
      </c>
      <c r="I171" s="30">
        <v>11443.304045801526</v>
      </c>
      <c r="J171" s="30">
        <v>58.869445550184814</v>
      </c>
      <c r="K171" s="30">
        <v>1085.66991043503</v>
      </c>
      <c r="L171" s="30">
        <v>14545.908857142858</v>
      </c>
      <c r="M171" s="30">
        <v>0</v>
      </c>
      <c r="N171" s="30">
        <v>224.85400909866362</v>
      </c>
      <c r="O171" s="30">
        <v>62.150042649985792</v>
      </c>
      <c r="P171" s="30">
        <v>86.932776514074504</v>
      </c>
      <c r="Q171" s="30">
        <v>31.758680693773098</v>
      </c>
      <c r="R171" s="30">
        <v>103.70071651976117</v>
      </c>
      <c r="S171" s="30">
        <v>70.974023315325553</v>
      </c>
      <c r="T171" s="30">
        <v>12.133818595393803</v>
      </c>
      <c r="U171" s="30">
        <v>0</v>
      </c>
      <c r="V171" s="30">
        <v>12.060727893090702</v>
      </c>
      <c r="W171" s="30">
        <v>8.5321467159510984</v>
      </c>
      <c r="X171" s="30">
        <v>0</v>
      </c>
      <c r="Y171" s="30">
        <v>0</v>
      </c>
      <c r="Z171" s="30">
        <v>301.11054734148428</v>
      </c>
      <c r="AA171" s="30">
        <v>12.776231162922944</v>
      </c>
      <c r="AB171" s="30">
        <v>152.76398350867217</v>
      </c>
      <c r="AC171" s="30">
        <v>-8.6519121410292872</v>
      </c>
      <c r="AD171" s="30">
        <v>0</v>
      </c>
      <c r="AE171" s="30">
        <v>93.950810349729863</v>
      </c>
      <c r="AF171" s="30">
        <v>56.236856696047759</v>
      </c>
      <c r="AG171" s="30">
        <v>26.627994029001989</v>
      </c>
      <c r="AH171" s="30">
        <v>15.593667898777367</v>
      </c>
      <c r="AI171" s="30">
        <v>-48.187084162638584</v>
      </c>
      <c r="AJ171" s="30">
        <v>0</v>
      </c>
      <c r="AK171" s="30">
        <v>2.7656951947682686</v>
      </c>
      <c r="AL171" s="30">
        <v>13.34144867785044</v>
      </c>
      <c r="AM171" s="30">
        <v>-81.426309354563543</v>
      </c>
      <c r="AN171" s="30">
        <v>17.132081319306213</v>
      </c>
      <c r="AO171" s="30">
        <v>273.94471566676151</v>
      </c>
      <c r="AP171" s="30">
        <v>61.161107477964173</v>
      </c>
      <c r="AQ171" s="30">
        <v>212.78360818879727</v>
      </c>
      <c r="AR171" s="30">
        <v>-557.16502843332353</v>
      </c>
      <c r="AS171" s="69"/>
      <c r="AT171" s="69"/>
      <c r="AU171" s="68"/>
    </row>
    <row r="172" spans="1:47" x14ac:dyDescent="0.35">
      <c r="A172" s="27" t="s">
        <v>200</v>
      </c>
      <c r="B172" s="28">
        <v>20390</v>
      </c>
      <c r="C172" s="29">
        <v>6.0568906326630696</v>
      </c>
      <c r="D172" s="29">
        <v>28.798430603236881</v>
      </c>
      <c r="E172" s="30">
        <v>2881.3127964688579</v>
      </c>
      <c r="F172" s="30">
        <v>0</v>
      </c>
      <c r="G172" s="30">
        <v>2455.3322005885238</v>
      </c>
      <c r="H172" s="30">
        <v>629.29352869053457</v>
      </c>
      <c r="I172" s="30">
        <v>10389.712591093119</v>
      </c>
      <c r="J172" s="30">
        <v>64.09686709171163</v>
      </c>
      <c r="K172" s="30">
        <v>1194.0325252574789</v>
      </c>
      <c r="L172" s="30">
        <v>12840.887758438817</v>
      </c>
      <c r="M172" s="30">
        <v>0</v>
      </c>
      <c r="N172" s="30">
        <v>158.83835801863657</v>
      </c>
      <c r="O172" s="30">
        <v>29.010018146150081</v>
      </c>
      <c r="P172" s="30">
        <v>192.09331044629721</v>
      </c>
      <c r="Q172" s="30">
        <v>26.560504168710157</v>
      </c>
      <c r="R172" s="30">
        <v>161.40708876900439</v>
      </c>
      <c r="S172" s="30">
        <v>71.055727807748895</v>
      </c>
      <c r="T172" s="30">
        <v>28.072170181461498</v>
      </c>
      <c r="U172" s="30">
        <v>0</v>
      </c>
      <c r="V172" s="30">
        <v>38.253053948013729</v>
      </c>
      <c r="W172" s="30">
        <v>24.026136831780285</v>
      </c>
      <c r="X172" s="30">
        <v>0</v>
      </c>
      <c r="Y172" s="30">
        <v>0</v>
      </c>
      <c r="Z172" s="30">
        <v>257.90637910740566</v>
      </c>
      <c r="AA172" s="30">
        <v>-4.5263864639529183</v>
      </c>
      <c r="AB172" s="30">
        <v>277.23251593918587</v>
      </c>
      <c r="AC172" s="30">
        <v>-249.74988818048061</v>
      </c>
      <c r="AD172" s="30">
        <v>0</v>
      </c>
      <c r="AE172" s="30">
        <v>82.398101029916631</v>
      </c>
      <c r="AF172" s="30">
        <v>2.205972045120153</v>
      </c>
      <c r="AG172" s="30">
        <v>70.530863168219696</v>
      </c>
      <c r="AH172" s="30">
        <v>19.58419421284944</v>
      </c>
      <c r="AI172" s="30">
        <v>60.231007356547416</v>
      </c>
      <c r="AJ172" s="30">
        <v>28.778755272192249</v>
      </c>
      <c r="AK172" s="30">
        <v>0</v>
      </c>
      <c r="AL172" s="30">
        <v>71.652397743992154</v>
      </c>
      <c r="AM172" s="30">
        <v>-10.145283472290338</v>
      </c>
      <c r="AN172" s="30">
        <v>-30.054862187346671</v>
      </c>
      <c r="AO172" s="30">
        <v>185.18028003923493</v>
      </c>
      <c r="AP172" s="30">
        <v>50.941690534575777</v>
      </c>
      <c r="AQ172" s="30">
        <v>134.23858950465916</v>
      </c>
      <c r="AR172" s="30">
        <v>-17.106063266306833</v>
      </c>
      <c r="AS172" s="69"/>
      <c r="AT172" s="69"/>
      <c r="AU172" s="68"/>
    </row>
    <row r="173" spans="1:47" x14ac:dyDescent="0.35">
      <c r="A173" s="27" t="s">
        <v>201</v>
      </c>
      <c r="B173" s="28">
        <v>4890</v>
      </c>
      <c r="C173" s="29">
        <v>4.6830265848670756</v>
      </c>
      <c r="D173" s="29">
        <v>31.12474437627812</v>
      </c>
      <c r="E173" s="30">
        <v>2915.3516298568497</v>
      </c>
      <c r="F173" s="30">
        <v>0</v>
      </c>
      <c r="G173" s="30">
        <v>2242.1655623721881</v>
      </c>
      <c r="H173" s="30">
        <v>564.00853169734148</v>
      </c>
      <c r="I173" s="30">
        <v>12043.675633187771</v>
      </c>
      <c r="J173" s="30">
        <v>76.320053169734138</v>
      </c>
      <c r="K173" s="30">
        <v>1144.9755664621675</v>
      </c>
      <c r="L173" s="30">
        <v>12667.2636199095</v>
      </c>
      <c r="M173" s="30">
        <v>0</v>
      </c>
      <c r="N173" s="30">
        <v>205.61421881390592</v>
      </c>
      <c r="O173" s="30">
        <v>2.9847157464212679</v>
      </c>
      <c r="P173" s="30">
        <v>147.32522699386502</v>
      </c>
      <c r="Q173" s="30">
        <v>31.523865030674834</v>
      </c>
      <c r="R173" s="30">
        <v>69.413384458077729</v>
      </c>
      <c r="S173" s="30">
        <v>52.009294478527607</v>
      </c>
      <c r="T173" s="30">
        <v>0</v>
      </c>
      <c r="U173" s="30">
        <v>0</v>
      </c>
      <c r="V173" s="30">
        <v>12.809558282208588</v>
      </c>
      <c r="W173" s="30">
        <v>4.5945316973415133</v>
      </c>
      <c r="X173" s="30">
        <v>0</v>
      </c>
      <c r="Y173" s="30">
        <v>0</v>
      </c>
      <c r="Z173" s="30">
        <v>206.4939345603272</v>
      </c>
      <c r="AA173" s="30">
        <v>8.19451124744376</v>
      </c>
      <c r="AB173" s="30">
        <v>132.85136605316976</v>
      </c>
      <c r="AC173" s="30">
        <v>-20.234881390593042</v>
      </c>
      <c r="AD173" s="30">
        <v>0</v>
      </c>
      <c r="AE173" s="30">
        <v>35.817102249488755</v>
      </c>
      <c r="AF173" s="30">
        <v>16.724591002044992</v>
      </c>
      <c r="AG173" s="30">
        <v>4.7867546012269937</v>
      </c>
      <c r="AH173" s="30">
        <v>5.1305235173824144</v>
      </c>
      <c r="AI173" s="30">
        <v>23.223967280163649</v>
      </c>
      <c r="AJ173" s="30">
        <v>0</v>
      </c>
      <c r="AK173" s="30">
        <v>1.4223190184049079</v>
      </c>
      <c r="AL173" s="30">
        <v>13.223067484662579</v>
      </c>
      <c r="AM173" s="30">
        <v>-19.256137014314927</v>
      </c>
      <c r="AN173" s="30">
        <v>27.834717791411016</v>
      </c>
      <c r="AO173" s="30">
        <v>324.02852965235172</v>
      </c>
      <c r="AP173" s="30">
        <v>31.805883435582821</v>
      </c>
      <c r="AQ173" s="30">
        <v>292.22264621676885</v>
      </c>
      <c r="AR173" s="30">
        <v>142.6636032719837</v>
      </c>
      <c r="AS173" s="69"/>
      <c r="AT173" s="69"/>
      <c r="AU173" s="68"/>
    </row>
    <row r="174" spans="1:47" x14ac:dyDescent="0.35">
      <c r="A174" s="27" t="s">
        <v>202</v>
      </c>
      <c r="B174" s="28">
        <v>10300</v>
      </c>
      <c r="C174" s="29">
        <v>7.6213592233009706</v>
      </c>
      <c r="D174" s="29">
        <v>24.631067961165048</v>
      </c>
      <c r="E174" s="30">
        <v>3698.0332242718441</v>
      </c>
      <c r="F174" s="30">
        <v>0</v>
      </c>
      <c r="G174" s="30">
        <v>3158.4496514563098</v>
      </c>
      <c r="H174" s="30">
        <v>645.05567475728162</v>
      </c>
      <c r="I174" s="30">
        <v>8463.7878343949051</v>
      </c>
      <c r="J174" s="30">
        <v>146.88284757281554</v>
      </c>
      <c r="K174" s="30">
        <v>1831.8227203883496</v>
      </c>
      <c r="L174" s="30">
        <v>12731.291511470985</v>
      </c>
      <c r="M174" s="30">
        <v>0</v>
      </c>
      <c r="N174" s="30">
        <v>169.75672427184466</v>
      </c>
      <c r="O174" s="30">
        <v>17.045765048543686</v>
      </c>
      <c r="P174" s="30">
        <v>170.92479029126216</v>
      </c>
      <c r="Q174" s="30">
        <v>47.353602912621355</v>
      </c>
      <c r="R174" s="30">
        <v>129.60752621359225</v>
      </c>
      <c r="S174" s="30">
        <v>88.00054077669904</v>
      </c>
      <c r="T174" s="30">
        <v>1.7807766990291254E-2</v>
      </c>
      <c r="U174" s="30">
        <v>0</v>
      </c>
      <c r="V174" s="30">
        <v>23.688983495145632</v>
      </c>
      <c r="W174" s="30">
        <v>17.900194174757281</v>
      </c>
      <c r="X174" s="30">
        <v>0</v>
      </c>
      <c r="Y174" s="30">
        <v>0</v>
      </c>
      <c r="Z174" s="30">
        <v>144.04434660194178</v>
      </c>
      <c r="AA174" s="30">
        <v>-1.1308456310679613</v>
      </c>
      <c r="AB174" s="30">
        <v>148.93588640776701</v>
      </c>
      <c r="AC174" s="30">
        <v>-16.970716504854366</v>
      </c>
      <c r="AD174" s="30">
        <v>-3.8819883495145633</v>
      </c>
      <c r="AE174" s="30">
        <v>19.699039805825247</v>
      </c>
      <c r="AF174" s="30">
        <v>-8.0240000000000009</v>
      </c>
      <c r="AG174" s="30">
        <v>14.581528155339809</v>
      </c>
      <c r="AH174" s="30">
        <v>3.4779825242718445</v>
      </c>
      <c r="AI174" s="30">
        <v>-12.642539805825244</v>
      </c>
      <c r="AJ174" s="30">
        <v>0</v>
      </c>
      <c r="AK174" s="30">
        <v>0</v>
      </c>
      <c r="AL174" s="30">
        <v>5.6024699029126221</v>
      </c>
      <c r="AM174" s="30">
        <v>-18.245009708737864</v>
      </c>
      <c r="AN174" s="30">
        <v>0</v>
      </c>
      <c r="AO174" s="30">
        <v>244.49787669902912</v>
      </c>
      <c r="AP174" s="30">
        <v>59.10316504854368</v>
      </c>
      <c r="AQ174" s="30">
        <v>185.39471165048542</v>
      </c>
      <c r="AR174" s="30">
        <v>151.04134951456268</v>
      </c>
      <c r="AS174" s="69"/>
      <c r="AT174" s="69"/>
      <c r="AU174" s="68"/>
    </row>
    <row r="175" spans="1:47" x14ac:dyDescent="0.35">
      <c r="A175" s="27" t="s">
        <v>203</v>
      </c>
      <c r="B175" s="28">
        <v>36571</v>
      </c>
      <c r="C175" s="29">
        <v>6.5762489404172699</v>
      </c>
      <c r="D175" s="29">
        <v>21.678379043504417</v>
      </c>
      <c r="E175" s="30">
        <v>2920.2181791583503</v>
      </c>
      <c r="F175" s="30">
        <v>-1.0046058352246301</v>
      </c>
      <c r="G175" s="30">
        <v>2497.1299611714194</v>
      </c>
      <c r="H175" s="30">
        <v>767.52414043914575</v>
      </c>
      <c r="I175" s="30">
        <v>11671.153987525988</v>
      </c>
      <c r="J175" s="30">
        <v>90.783899537885191</v>
      </c>
      <c r="K175" s="30">
        <v>1209.6508892291706</v>
      </c>
      <c r="L175" s="30">
        <v>11205.203310536981</v>
      </c>
      <c r="M175" s="30">
        <v>0</v>
      </c>
      <c r="N175" s="30">
        <v>118.10779962265181</v>
      </c>
      <c r="O175" s="30">
        <v>61.1207678214979</v>
      </c>
      <c r="P175" s="30">
        <v>125.04196385113886</v>
      </c>
      <c r="Q175" s="30">
        <v>34.653120778759124</v>
      </c>
      <c r="R175" s="30">
        <v>90.247379891170581</v>
      </c>
      <c r="S175" s="30">
        <v>54.619109130185123</v>
      </c>
      <c r="T175" s="30">
        <v>5.8488931120286569</v>
      </c>
      <c r="U175" s="30">
        <v>2.5108099313663832</v>
      </c>
      <c r="V175" s="30">
        <v>25.16922315495885</v>
      </c>
      <c r="W175" s="30">
        <v>0</v>
      </c>
      <c r="X175" s="30">
        <v>0.84291569823083867</v>
      </c>
      <c r="Y175" s="30">
        <v>1.2564288644007546</v>
      </c>
      <c r="Z175" s="30">
        <v>101.2301208607915</v>
      </c>
      <c r="AA175" s="30">
        <v>4.1837371141068056</v>
      </c>
      <c r="AB175" s="30">
        <v>274.87544721227204</v>
      </c>
      <c r="AC175" s="30">
        <v>-313.87518580295864</v>
      </c>
      <c r="AD175" s="30">
        <v>0</v>
      </c>
      <c r="AE175" s="30">
        <v>32.629404446145848</v>
      </c>
      <c r="AF175" s="30">
        <v>-0.47191845998195153</v>
      </c>
      <c r="AG175" s="30">
        <v>45.557475868857843</v>
      </c>
      <c r="AH175" s="30">
        <v>8.4683738481310336</v>
      </c>
      <c r="AI175" s="30">
        <v>49.862786634218374</v>
      </c>
      <c r="AJ175" s="30">
        <v>0</v>
      </c>
      <c r="AK175" s="30">
        <v>0</v>
      </c>
      <c r="AL175" s="30">
        <v>63.584591069426601</v>
      </c>
      <c r="AM175" s="30">
        <v>0</v>
      </c>
      <c r="AN175" s="30">
        <v>-13.721804435208224</v>
      </c>
      <c r="AO175" s="30">
        <v>280.56008968855099</v>
      </c>
      <c r="AP175" s="30">
        <v>43.787318640452824</v>
      </c>
      <c r="AQ175" s="30">
        <v>236.77277104809821</v>
      </c>
      <c r="AR175" s="30">
        <v>42.302613272811755</v>
      </c>
      <c r="AS175" s="69"/>
      <c r="AT175" s="69"/>
      <c r="AU175" s="68"/>
    </row>
    <row r="176" spans="1:47" x14ac:dyDescent="0.35">
      <c r="A176" s="27" t="s">
        <v>204</v>
      </c>
      <c r="B176" s="28">
        <v>4667</v>
      </c>
      <c r="C176" s="29">
        <v>6.878080137133062</v>
      </c>
      <c r="D176" s="29">
        <v>22.026998071566318</v>
      </c>
      <c r="E176" s="30">
        <v>3538.0705142489833</v>
      </c>
      <c r="F176" s="30">
        <v>0</v>
      </c>
      <c r="G176" s="30">
        <v>3169.9124383972567</v>
      </c>
      <c r="H176" s="30">
        <v>811.02890722091263</v>
      </c>
      <c r="I176" s="30">
        <v>11791.501277258565</v>
      </c>
      <c r="J176" s="30">
        <v>101.73417184486824</v>
      </c>
      <c r="K176" s="30">
        <v>1575.4001564173986</v>
      </c>
      <c r="L176" s="30">
        <v>13465.920384615385</v>
      </c>
      <c r="M176" s="30">
        <v>0</v>
      </c>
      <c r="N176" s="30">
        <v>405.06673451896296</v>
      </c>
      <c r="O176" s="30">
        <v>2.2055067495178915</v>
      </c>
      <c r="P176" s="30">
        <v>130.28182344118275</v>
      </c>
      <c r="Q176" s="30">
        <v>62.322601242768386</v>
      </c>
      <c r="R176" s="30">
        <v>81.872536961645579</v>
      </c>
      <c r="S176" s="30">
        <v>72.10200128562245</v>
      </c>
      <c r="T176" s="30">
        <v>0</v>
      </c>
      <c r="U176" s="30">
        <v>0</v>
      </c>
      <c r="V176" s="30">
        <v>6.11528819370045</v>
      </c>
      <c r="W176" s="30">
        <v>3.6552474823226913</v>
      </c>
      <c r="X176" s="30">
        <v>0</v>
      </c>
      <c r="Y176" s="30">
        <v>0</v>
      </c>
      <c r="Z176" s="30">
        <v>122.37818298692954</v>
      </c>
      <c r="AA176" s="30">
        <v>8.7077351617741605E-2</v>
      </c>
      <c r="AB176" s="30">
        <v>71.054758945789601</v>
      </c>
      <c r="AC176" s="30">
        <v>-10.845892436254553</v>
      </c>
      <c r="AD176" s="30">
        <v>0.20602314120419971</v>
      </c>
      <c r="AE176" s="30">
        <v>10.280844225412473</v>
      </c>
      <c r="AF176" s="30">
        <v>21.988270837797295</v>
      </c>
      <c r="AG176" s="30">
        <v>6.9982686950932074</v>
      </c>
      <c r="AH176" s="30">
        <v>2.928864366830942</v>
      </c>
      <c r="AI176" s="30">
        <v>19.679967859438609</v>
      </c>
      <c r="AJ176" s="30">
        <v>2.7656588815084762</v>
      </c>
      <c r="AK176" s="30">
        <v>0.41501821298478681</v>
      </c>
      <c r="AL176" s="30">
        <v>13.912138418684378</v>
      </c>
      <c r="AM176" s="30">
        <v>-3.3687700878508688</v>
      </c>
      <c r="AN176" s="30">
        <v>5.9559224341118497</v>
      </c>
      <c r="AO176" s="30">
        <v>98.696533104778212</v>
      </c>
      <c r="AP176" s="30">
        <v>9.2700792800514247</v>
      </c>
      <c r="AQ176" s="30">
        <v>89.426453824726821</v>
      </c>
      <c r="AR176" s="30">
        <v>147.08335976001732</v>
      </c>
      <c r="AS176" s="69"/>
      <c r="AT176" s="69"/>
      <c r="AU176" s="68"/>
    </row>
    <row r="177" spans="1:47" x14ac:dyDescent="0.35">
      <c r="A177" s="27" t="s">
        <v>205</v>
      </c>
      <c r="B177" s="28">
        <v>8760</v>
      </c>
      <c r="C177" s="29">
        <v>3.9383561643835616</v>
      </c>
      <c r="D177" s="29">
        <v>39.486301369863014</v>
      </c>
      <c r="E177" s="30">
        <v>3898.7590285388133</v>
      </c>
      <c r="F177" s="30">
        <v>0</v>
      </c>
      <c r="G177" s="30">
        <v>2679.6756780821916</v>
      </c>
      <c r="H177" s="30">
        <v>622.93708105022836</v>
      </c>
      <c r="I177" s="30">
        <v>15817.185014492754</v>
      </c>
      <c r="J177" s="30">
        <v>78.358901826484015</v>
      </c>
      <c r="K177" s="30">
        <v>1309.739976027397</v>
      </c>
      <c r="L177" s="30">
        <v>16628.003173913043</v>
      </c>
      <c r="M177" s="30">
        <v>0</v>
      </c>
      <c r="N177" s="30">
        <v>165.08063356164385</v>
      </c>
      <c r="O177" s="30">
        <v>41.433866438356169</v>
      </c>
      <c r="P177" s="30">
        <v>123.27492922374428</v>
      </c>
      <c r="Q177" s="30">
        <v>112.92210159817351</v>
      </c>
      <c r="R177" s="30">
        <v>225.92818835616441</v>
      </c>
      <c r="S177" s="30">
        <v>92.087933789954334</v>
      </c>
      <c r="T177" s="30">
        <v>49.510228310502278</v>
      </c>
      <c r="U177" s="30">
        <v>8.0325958904109598</v>
      </c>
      <c r="V177" s="30">
        <v>66.034970319634695</v>
      </c>
      <c r="W177" s="30">
        <v>9.4030273972602743</v>
      </c>
      <c r="X177" s="30">
        <v>-0.15844406392694077</v>
      </c>
      <c r="Y177" s="30">
        <v>1.0178767123287671</v>
      </c>
      <c r="Z177" s="30">
        <v>258.57591666666656</v>
      </c>
      <c r="AA177" s="30">
        <v>-1.1657785388127853</v>
      </c>
      <c r="AB177" s="30">
        <v>235.69135958904107</v>
      </c>
      <c r="AC177" s="30">
        <v>-59.185497716894965</v>
      </c>
      <c r="AD177" s="30">
        <v>0</v>
      </c>
      <c r="AE177" s="30">
        <v>38.209295662100459</v>
      </c>
      <c r="AF177" s="30">
        <v>17.401535388127854</v>
      </c>
      <c r="AG177" s="30">
        <v>34.135678082191788</v>
      </c>
      <c r="AH177" s="30">
        <v>12.121743150684932</v>
      </c>
      <c r="AI177" s="30">
        <v>-18.632418949771708</v>
      </c>
      <c r="AJ177" s="30">
        <v>0</v>
      </c>
      <c r="AK177" s="30">
        <v>0</v>
      </c>
      <c r="AL177" s="30">
        <v>42.575953196347029</v>
      </c>
      <c r="AM177" s="30">
        <v>-68.055582191780815</v>
      </c>
      <c r="AN177" s="30">
        <v>6.8472100456621003</v>
      </c>
      <c r="AO177" s="30">
        <v>376.09675114155249</v>
      </c>
      <c r="AP177" s="30">
        <v>115.58401484018265</v>
      </c>
      <c r="AQ177" s="30">
        <v>260.5127363013699</v>
      </c>
      <c r="AR177" s="30">
        <v>584.41068264840112</v>
      </c>
      <c r="AS177" s="69"/>
      <c r="AT177" s="69"/>
      <c r="AU177" s="68"/>
    </row>
    <row r="178" spans="1:47" x14ac:dyDescent="0.35">
      <c r="A178" s="27" t="s">
        <v>206</v>
      </c>
      <c r="B178" s="28">
        <v>45333</v>
      </c>
      <c r="C178" s="29">
        <v>7.5221141331921562</v>
      </c>
      <c r="D178" s="29">
        <v>18.752343767233583</v>
      </c>
      <c r="E178" s="30">
        <v>3238.31718681755</v>
      </c>
      <c r="F178" s="30">
        <v>0.70772373326274807</v>
      </c>
      <c r="G178" s="30">
        <v>2688.5903886793285</v>
      </c>
      <c r="H178" s="30">
        <v>861.11619747204031</v>
      </c>
      <c r="I178" s="30">
        <v>11447.794891495603</v>
      </c>
      <c r="J178" s="30">
        <v>91.128629695806595</v>
      </c>
      <c r="K178" s="30">
        <v>1401.1487699909558</v>
      </c>
      <c r="L178" s="30">
        <v>11641.912974706745</v>
      </c>
      <c r="M178" s="30">
        <v>0</v>
      </c>
      <c r="N178" s="30">
        <v>80.517011007433879</v>
      </c>
      <c r="O178" s="30">
        <v>0</v>
      </c>
      <c r="P178" s="30">
        <v>103.20503386054311</v>
      </c>
      <c r="Q178" s="30">
        <v>39.205173493922743</v>
      </c>
      <c r="R178" s="30">
        <v>112.26957315862616</v>
      </c>
      <c r="S178" s="30">
        <v>71.250094412458921</v>
      </c>
      <c r="T178" s="30">
        <v>10.816696446297399</v>
      </c>
      <c r="U178" s="30">
        <v>0</v>
      </c>
      <c r="V178" s="30">
        <v>21.059492422738405</v>
      </c>
      <c r="W178" s="30">
        <v>9.1432898771314495</v>
      </c>
      <c r="X178" s="30">
        <v>0</v>
      </c>
      <c r="Y178" s="30">
        <v>0</v>
      </c>
      <c r="Z178" s="30">
        <v>267.76387311671408</v>
      </c>
      <c r="AA178" s="30">
        <v>3.0552118765579093</v>
      </c>
      <c r="AB178" s="30">
        <v>281.76681137361305</v>
      </c>
      <c r="AC178" s="30">
        <v>-98.520665740189273</v>
      </c>
      <c r="AD178" s="30">
        <v>0</v>
      </c>
      <c r="AE178" s="30">
        <v>19.219375510114048</v>
      </c>
      <c r="AF178" s="30">
        <v>-5.9616127324465626</v>
      </c>
      <c r="AG178" s="30">
        <v>56.819805219156038</v>
      </c>
      <c r="AH178" s="30">
        <v>7.3478437341451048</v>
      </c>
      <c r="AI178" s="30">
        <v>4.0371038757638384</v>
      </c>
      <c r="AJ178" s="30">
        <v>0</v>
      </c>
      <c r="AK178" s="30">
        <v>4.1621683982970463</v>
      </c>
      <c r="AL178" s="30">
        <v>79.519698233075246</v>
      </c>
      <c r="AM178" s="30">
        <v>-4.7303950764343865</v>
      </c>
      <c r="AN178" s="30">
        <v>-74.91436767917412</v>
      </c>
      <c r="AO178" s="30">
        <v>171.00098846315049</v>
      </c>
      <c r="AP178" s="30">
        <v>13.66390113162597</v>
      </c>
      <c r="AQ178" s="30">
        <v>157.33708733152446</v>
      </c>
      <c r="AR178" s="30">
        <v>110.25421282509414</v>
      </c>
      <c r="AS178" s="69"/>
      <c r="AT178" s="69"/>
      <c r="AU178" s="68"/>
    </row>
    <row r="179" spans="1:47" x14ac:dyDescent="0.35">
      <c r="A179" s="27" t="s">
        <v>207</v>
      </c>
      <c r="B179" s="28">
        <v>9538</v>
      </c>
      <c r="C179" s="29">
        <v>5.9865799958062489</v>
      </c>
      <c r="D179" s="29">
        <v>28.014258754455863</v>
      </c>
      <c r="E179" s="30">
        <v>3881.830831411196</v>
      </c>
      <c r="F179" s="30">
        <v>0</v>
      </c>
      <c r="G179" s="30">
        <v>3247.7672153491303</v>
      </c>
      <c r="H179" s="30">
        <v>833.40847766827426</v>
      </c>
      <c r="I179" s="30">
        <v>13921.278563922942</v>
      </c>
      <c r="J179" s="30">
        <v>123.16699727406164</v>
      </c>
      <c r="K179" s="30">
        <v>1719.377603271126</v>
      </c>
      <c r="L179" s="30">
        <v>15999.437639024391</v>
      </c>
      <c r="M179" s="30">
        <v>0</v>
      </c>
      <c r="N179" s="30">
        <v>184.23736108198784</v>
      </c>
      <c r="O179" s="30">
        <v>94.412562382050723</v>
      </c>
      <c r="P179" s="30">
        <v>82.760826169008197</v>
      </c>
      <c r="Q179" s="30">
        <v>13.176345145732856</v>
      </c>
      <c r="R179" s="30">
        <v>197.22704235688826</v>
      </c>
      <c r="S179" s="30">
        <v>73.320686726777112</v>
      </c>
      <c r="T179" s="30">
        <v>0</v>
      </c>
      <c r="U179" s="30">
        <v>14.222834975885933</v>
      </c>
      <c r="V179" s="30">
        <v>57.359699098343476</v>
      </c>
      <c r="W179" s="30">
        <v>52.323821555881736</v>
      </c>
      <c r="X179" s="30">
        <v>0</v>
      </c>
      <c r="Y179" s="30">
        <v>0</v>
      </c>
      <c r="Z179" s="30">
        <v>375.94653700985515</v>
      </c>
      <c r="AA179" s="30">
        <v>100.61023275319772</v>
      </c>
      <c r="AB179" s="30">
        <v>210.34640176137555</v>
      </c>
      <c r="AC179" s="30">
        <v>0</v>
      </c>
      <c r="AD179" s="30">
        <v>0</v>
      </c>
      <c r="AE179" s="30">
        <v>15.866177395680438</v>
      </c>
      <c r="AF179" s="30">
        <v>24.354938142168169</v>
      </c>
      <c r="AG179" s="30">
        <v>29.859831201509756</v>
      </c>
      <c r="AH179" s="30">
        <v>13.628782763682114</v>
      </c>
      <c r="AI179" s="30">
        <v>-18.71982700775844</v>
      </c>
      <c r="AJ179" s="30">
        <v>0</v>
      </c>
      <c r="AK179" s="30">
        <v>0</v>
      </c>
      <c r="AL179" s="30">
        <v>0</v>
      </c>
      <c r="AM179" s="30">
        <v>-18.71982700775844</v>
      </c>
      <c r="AN179" s="30">
        <v>0</v>
      </c>
      <c r="AO179" s="30">
        <v>187.73398720905848</v>
      </c>
      <c r="AP179" s="30">
        <v>54.302429230446634</v>
      </c>
      <c r="AQ179" s="30">
        <v>133.43155797861186</v>
      </c>
      <c r="AR179" s="30">
        <v>70.383091843153721</v>
      </c>
      <c r="AS179" s="69"/>
      <c r="AT179" s="69"/>
      <c r="AU179" s="68"/>
    </row>
    <row r="180" spans="1:47" x14ac:dyDescent="0.35">
      <c r="A180" s="27" t="s">
        <v>208</v>
      </c>
      <c r="B180" s="28">
        <v>15575</v>
      </c>
      <c r="C180" s="29">
        <v>5.6179775280898872</v>
      </c>
      <c r="D180" s="29">
        <v>27.807383627608345</v>
      </c>
      <c r="E180" s="30">
        <v>3063.6570234349924</v>
      </c>
      <c r="F180" s="30">
        <v>0</v>
      </c>
      <c r="G180" s="30">
        <v>2776.9590889245587</v>
      </c>
      <c r="H180" s="30">
        <v>684.2690080256823</v>
      </c>
      <c r="I180" s="30">
        <v>12179.988342857143</v>
      </c>
      <c r="J180" s="30">
        <v>78.283938362760836</v>
      </c>
      <c r="K180" s="30">
        <v>1445.9285804173353</v>
      </c>
      <c r="L180" s="30">
        <v>13541.994972940467</v>
      </c>
      <c r="M180" s="30">
        <v>0</v>
      </c>
      <c r="N180" s="30">
        <v>184.12829406099519</v>
      </c>
      <c r="O180" s="30">
        <v>21.142701765650077</v>
      </c>
      <c r="P180" s="30">
        <v>260.59047191011229</v>
      </c>
      <c r="Q180" s="30">
        <v>20.596444943820224</v>
      </c>
      <c r="R180" s="30">
        <v>82.019649438202251</v>
      </c>
      <c r="S180" s="30">
        <v>52.654276725521662</v>
      </c>
      <c r="T180" s="30">
        <v>26.360685714285715</v>
      </c>
      <c r="U180" s="30">
        <v>0</v>
      </c>
      <c r="V180" s="30">
        <v>3.0046869983948636</v>
      </c>
      <c r="W180" s="30">
        <v>0</v>
      </c>
      <c r="X180" s="30">
        <v>0</v>
      </c>
      <c r="Y180" s="30">
        <v>0</v>
      </c>
      <c r="Z180" s="30">
        <v>349.80288282504017</v>
      </c>
      <c r="AA180" s="30">
        <v>0</v>
      </c>
      <c r="AB180" s="30">
        <v>239.74702022471914</v>
      </c>
      <c r="AC180" s="30">
        <v>-12.320785232744788</v>
      </c>
      <c r="AD180" s="30">
        <v>-1.6460642054574639</v>
      </c>
      <c r="AE180" s="30">
        <v>31.171732905296953</v>
      </c>
      <c r="AF180" s="30">
        <v>7.9380789727126828</v>
      </c>
      <c r="AG180" s="30">
        <v>23.403822150882828</v>
      </c>
      <c r="AH180" s="30">
        <v>9.2888648475120377</v>
      </c>
      <c r="AI180" s="30">
        <v>52.220213162118789</v>
      </c>
      <c r="AJ180" s="30">
        <v>0</v>
      </c>
      <c r="AK180" s="30">
        <v>0</v>
      </c>
      <c r="AL180" s="30">
        <v>56.636437239165339</v>
      </c>
      <c r="AM180" s="30">
        <v>-3.4048590690208664</v>
      </c>
      <c r="AN180" s="30">
        <v>-1.0113650080256884</v>
      </c>
      <c r="AO180" s="30">
        <v>253.87529630818617</v>
      </c>
      <c r="AP180" s="30">
        <v>38.530742857142855</v>
      </c>
      <c r="AQ180" s="30">
        <v>215.34455345104331</v>
      </c>
      <c r="AR180" s="30">
        <v>-316.98024462279295</v>
      </c>
      <c r="AS180" s="69"/>
      <c r="AT180" s="69"/>
      <c r="AU180" s="68"/>
    </row>
    <row r="181" spans="1:47" x14ac:dyDescent="0.35">
      <c r="A181" s="27" t="s">
        <v>209</v>
      </c>
      <c r="B181" s="28">
        <v>1264</v>
      </c>
      <c r="C181" s="29">
        <v>5.9335443037974684</v>
      </c>
      <c r="D181" s="29">
        <v>28.322784810126585</v>
      </c>
      <c r="E181" s="30">
        <v>3723.8448417721511</v>
      </c>
      <c r="F181" s="30">
        <v>-0.37257120253164555</v>
      </c>
      <c r="G181" s="30">
        <v>3018.4043908227841</v>
      </c>
      <c r="H181" s="30">
        <v>749.19803797468353</v>
      </c>
      <c r="I181" s="30">
        <v>12626.484266666668</v>
      </c>
      <c r="J181" s="30">
        <v>129.33347310126581</v>
      </c>
      <c r="K181" s="30">
        <v>1719.6532120253166</v>
      </c>
      <c r="L181" s="30">
        <v>16720.320461538464</v>
      </c>
      <c r="M181" s="30">
        <v>0</v>
      </c>
      <c r="N181" s="30">
        <v>0</v>
      </c>
      <c r="O181" s="30">
        <v>25.733568037974685</v>
      </c>
      <c r="P181" s="30">
        <v>172.82070411392402</v>
      </c>
      <c r="Q181" s="30">
        <v>37.986566455696206</v>
      </c>
      <c r="R181" s="30">
        <v>183.67882911392405</v>
      </c>
      <c r="S181" s="30">
        <v>146.03764240506328</v>
      </c>
      <c r="T181" s="30">
        <v>9.1467879746835461</v>
      </c>
      <c r="U181" s="30">
        <v>4.8971518987341769E-2</v>
      </c>
      <c r="V181" s="30">
        <v>25.263148734177214</v>
      </c>
      <c r="W181" s="30">
        <v>3.1822784810126583</v>
      </c>
      <c r="X181" s="30">
        <v>0</v>
      </c>
      <c r="Y181" s="30">
        <v>0</v>
      </c>
      <c r="Z181" s="30">
        <v>303.01179588607602</v>
      </c>
      <c r="AA181" s="30">
        <v>48.820110759493652</v>
      </c>
      <c r="AB181" s="30">
        <v>96.182958860759499</v>
      </c>
      <c r="AC181" s="30">
        <v>1.1882594936708863</v>
      </c>
      <c r="AD181" s="30">
        <v>0</v>
      </c>
      <c r="AE181" s="30">
        <v>77.728291139240511</v>
      </c>
      <c r="AF181" s="30">
        <v>1.1505854430379734</v>
      </c>
      <c r="AG181" s="30">
        <v>1.2633860759493674</v>
      </c>
      <c r="AH181" s="30">
        <v>10.538370253164558</v>
      </c>
      <c r="AI181" s="30">
        <v>66.139833860759452</v>
      </c>
      <c r="AJ181" s="30">
        <v>0</v>
      </c>
      <c r="AK181" s="30">
        <v>1.3553955696202538</v>
      </c>
      <c r="AL181" s="30">
        <v>16.698314873417718</v>
      </c>
      <c r="AM181" s="30">
        <v>0</v>
      </c>
      <c r="AN181" s="30">
        <v>48.086123417721531</v>
      </c>
      <c r="AO181" s="30">
        <v>130.22974683544308</v>
      </c>
      <c r="AP181" s="30">
        <v>17.429746835443041</v>
      </c>
      <c r="AQ181" s="30">
        <v>112.80000000000001</v>
      </c>
      <c r="AR181" s="30">
        <v>272.57147943038001</v>
      </c>
      <c r="AS181" s="69"/>
      <c r="AT181" s="69"/>
      <c r="AU181" s="68"/>
    </row>
    <row r="182" spans="1:47" x14ac:dyDescent="0.35">
      <c r="A182" s="27" t="s">
        <v>210</v>
      </c>
      <c r="B182" s="28">
        <v>8858</v>
      </c>
      <c r="C182" s="29">
        <v>5.2382027545721384</v>
      </c>
      <c r="D182" s="29">
        <v>32.411379543915103</v>
      </c>
      <c r="E182" s="30">
        <v>3140.2751433732228</v>
      </c>
      <c r="F182" s="30">
        <v>6.4316662903589972</v>
      </c>
      <c r="G182" s="30">
        <v>2111.2900598329197</v>
      </c>
      <c r="H182" s="30">
        <v>533.94475953939934</v>
      </c>
      <c r="I182" s="30">
        <v>10193.281637931033</v>
      </c>
      <c r="J182" s="30">
        <v>59.937366222623616</v>
      </c>
      <c r="K182" s="30">
        <v>1045.1494027997289</v>
      </c>
      <c r="L182" s="30">
        <v>11472.036443618339</v>
      </c>
      <c r="M182" s="30">
        <v>0</v>
      </c>
      <c r="N182" s="30">
        <v>194.29593023255811</v>
      </c>
      <c r="O182" s="30">
        <v>44.081522917137043</v>
      </c>
      <c r="P182" s="30">
        <v>141.98830887333483</v>
      </c>
      <c r="Q182" s="30">
        <v>33.07020207721834</v>
      </c>
      <c r="R182" s="30">
        <v>58.822567170918944</v>
      </c>
      <c r="S182" s="30">
        <v>43.381306163919625</v>
      </c>
      <c r="T182" s="30">
        <v>0</v>
      </c>
      <c r="U182" s="30">
        <v>8.7732501693384517</v>
      </c>
      <c r="V182" s="30">
        <v>6.0809708737864074</v>
      </c>
      <c r="W182" s="30">
        <v>0</v>
      </c>
      <c r="X182" s="30">
        <v>0</v>
      </c>
      <c r="Y182" s="30">
        <v>0.58703996387446378</v>
      </c>
      <c r="Z182" s="30">
        <v>387.30736509370058</v>
      </c>
      <c r="AA182" s="30">
        <v>-1.2651885301422443</v>
      </c>
      <c r="AB182" s="30">
        <v>245.21235832016251</v>
      </c>
      <c r="AC182" s="30">
        <v>-5.6594852111086009</v>
      </c>
      <c r="AD182" s="30">
        <v>0</v>
      </c>
      <c r="AE182" s="30">
        <v>51.932000451569202</v>
      </c>
      <c r="AF182" s="30">
        <v>3.2987401219236836</v>
      </c>
      <c r="AG182" s="30">
        <v>45.301230526078122</v>
      </c>
      <c r="AH182" s="30">
        <v>4.9375231429216537</v>
      </c>
      <c r="AI182" s="30">
        <v>43.550186272296202</v>
      </c>
      <c r="AJ182" s="30">
        <v>0</v>
      </c>
      <c r="AK182" s="30">
        <v>0</v>
      </c>
      <c r="AL182" s="30">
        <v>60.634429893881233</v>
      </c>
      <c r="AM182" s="30">
        <v>-8.8322951004741466</v>
      </c>
      <c r="AN182" s="30">
        <v>-8.2519485211109025</v>
      </c>
      <c r="AO182" s="30">
        <v>258.62841386317456</v>
      </c>
      <c r="AP182" s="30">
        <v>45.723470309324917</v>
      </c>
      <c r="AQ182" s="30">
        <v>212.90494355384965</v>
      </c>
      <c r="AR182" s="30">
        <v>376.61763829306835</v>
      </c>
      <c r="AS182" s="69"/>
      <c r="AT182" s="69"/>
      <c r="AU182" s="68"/>
    </row>
    <row r="183" spans="1:47" x14ac:dyDescent="0.35">
      <c r="A183" s="27" t="s">
        <v>211</v>
      </c>
      <c r="B183" s="28">
        <v>6832</v>
      </c>
      <c r="C183" s="29">
        <v>5.7816159250585484</v>
      </c>
      <c r="D183" s="29">
        <v>30.884074941451988</v>
      </c>
      <c r="E183" s="30">
        <v>3526.2670491803287</v>
      </c>
      <c r="F183" s="30">
        <v>0</v>
      </c>
      <c r="G183" s="30">
        <v>2836.3607552693211</v>
      </c>
      <c r="H183" s="30">
        <v>699.85998097189679</v>
      </c>
      <c r="I183" s="30">
        <v>12104.919974683544</v>
      </c>
      <c r="J183" s="30">
        <v>77.933599238875885</v>
      </c>
      <c r="K183" s="30">
        <v>1436.6621004098358</v>
      </c>
      <c r="L183" s="30">
        <v>13139.592329317267</v>
      </c>
      <c r="M183" s="30">
        <v>0</v>
      </c>
      <c r="N183" s="30">
        <v>188.93759074941451</v>
      </c>
      <c r="O183" s="30">
        <v>43.158217213114753</v>
      </c>
      <c r="P183" s="30">
        <v>228.79003220140515</v>
      </c>
      <c r="Q183" s="30">
        <v>43.597375585480087</v>
      </c>
      <c r="R183" s="30">
        <v>117.42185889929746</v>
      </c>
      <c r="S183" s="30">
        <v>79.825904566744711</v>
      </c>
      <c r="T183" s="30">
        <v>0.10080942622950821</v>
      </c>
      <c r="U183" s="30">
        <v>10.342150175644029</v>
      </c>
      <c r="V183" s="30">
        <v>13.794591627634661</v>
      </c>
      <c r="W183" s="30">
        <v>0</v>
      </c>
      <c r="X183" s="30">
        <v>0</v>
      </c>
      <c r="Y183" s="30">
        <v>13.358403103044493</v>
      </c>
      <c r="Z183" s="30">
        <v>304.2472482435598</v>
      </c>
      <c r="AA183" s="30">
        <v>4.6166730093676813</v>
      </c>
      <c r="AB183" s="30">
        <v>182.6728571428572</v>
      </c>
      <c r="AC183" s="30">
        <v>17.877277517564405</v>
      </c>
      <c r="AD183" s="30">
        <v>0</v>
      </c>
      <c r="AE183" s="30">
        <v>32.94257318501171</v>
      </c>
      <c r="AF183" s="30">
        <v>15.907688817330211</v>
      </c>
      <c r="AG183" s="30">
        <v>39.197494145199059</v>
      </c>
      <c r="AH183" s="30">
        <v>6.1382728337236525</v>
      </c>
      <c r="AI183" s="30">
        <v>4.8944115925058398</v>
      </c>
      <c r="AJ183" s="30">
        <v>0</v>
      </c>
      <c r="AK183" s="30">
        <v>0</v>
      </c>
      <c r="AL183" s="30">
        <v>50.355137587822014</v>
      </c>
      <c r="AM183" s="30">
        <v>-8.7376170960187363</v>
      </c>
      <c r="AN183" s="30">
        <v>-36.723108899297458</v>
      </c>
      <c r="AO183" s="30">
        <v>224.55184426229511</v>
      </c>
      <c r="AP183" s="30">
        <v>22.437501463700233</v>
      </c>
      <c r="AQ183" s="30">
        <v>202.11434279859481</v>
      </c>
      <c r="AR183" s="30">
        <v>161.10720140515235</v>
      </c>
      <c r="AS183" s="69"/>
      <c r="AT183" s="69"/>
      <c r="AU183" s="68"/>
    </row>
    <row r="184" spans="1:47" x14ac:dyDescent="0.35">
      <c r="A184" s="27" t="s">
        <v>212</v>
      </c>
      <c r="B184" s="28">
        <v>217469</v>
      </c>
      <c r="C184" s="29">
        <v>6.3480312136442434</v>
      </c>
      <c r="D184" s="29">
        <v>17.887606969269182</v>
      </c>
      <c r="E184" s="30">
        <v>3149.6062691693978</v>
      </c>
      <c r="F184" s="30">
        <v>1.751815936984122</v>
      </c>
      <c r="G184" s="30">
        <v>2656.1554622497924</v>
      </c>
      <c r="H184" s="30">
        <v>734.45159521586982</v>
      </c>
      <c r="I184" s="30">
        <v>11591.812323071352</v>
      </c>
      <c r="J184" s="30">
        <v>74.905476412730096</v>
      </c>
      <c r="K184" s="30">
        <v>1212.6812026081882</v>
      </c>
      <c r="L184" s="30">
        <v>12057.896957452625</v>
      </c>
      <c r="M184" s="30">
        <v>6.5267333734923154</v>
      </c>
      <c r="N184" s="30">
        <v>216.85600439602891</v>
      </c>
      <c r="O184" s="30">
        <v>21.398918190638668</v>
      </c>
      <c r="P184" s="30">
        <v>142.64611098593366</v>
      </c>
      <c r="Q184" s="30">
        <v>46.29597524244835</v>
      </c>
      <c r="R184" s="30">
        <v>200.39344582446236</v>
      </c>
      <c r="S184" s="30">
        <v>54.137523601064977</v>
      </c>
      <c r="T184" s="30">
        <v>35.386985685316063</v>
      </c>
      <c r="U184" s="30">
        <v>23.910829681471842</v>
      </c>
      <c r="V184" s="30">
        <v>42.988563105546078</v>
      </c>
      <c r="W184" s="30">
        <v>16.715773374595916</v>
      </c>
      <c r="X184" s="30">
        <v>25.47201771286942</v>
      </c>
      <c r="Y184" s="30">
        <v>1.7817526635980301</v>
      </c>
      <c r="Z184" s="30">
        <v>132.93762412113912</v>
      </c>
      <c r="AA184" s="30">
        <v>0.92127006607838391</v>
      </c>
      <c r="AB184" s="30">
        <v>161.06038856112826</v>
      </c>
      <c r="AC184" s="30">
        <v>-236.1375935880516</v>
      </c>
      <c r="AD184" s="30">
        <v>-6.185157424736399E-3</v>
      </c>
      <c r="AE184" s="30">
        <v>102.10259430079689</v>
      </c>
      <c r="AF184" s="30">
        <v>2.5366124826986831</v>
      </c>
      <c r="AG184" s="30">
        <v>45.452749633281059</v>
      </c>
      <c r="AH184" s="30">
        <v>7.9333473736486591</v>
      </c>
      <c r="AI184" s="30">
        <v>49.074440448983601</v>
      </c>
      <c r="AJ184" s="30">
        <v>0</v>
      </c>
      <c r="AK184" s="30">
        <v>2.0560493219723268</v>
      </c>
      <c r="AL184" s="30">
        <v>107.83196556750616</v>
      </c>
      <c r="AM184" s="30">
        <v>-3.8164042231306525</v>
      </c>
      <c r="AN184" s="30">
        <v>-56.997170217364321</v>
      </c>
      <c r="AO184" s="30">
        <v>404.87053345534304</v>
      </c>
      <c r="AP184" s="30">
        <v>61.524053957115726</v>
      </c>
      <c r="AQ184" s="30">
        <v>343.34647949822738</v>
      </c>
      <c r="AR184" s="30">
        <v>-46.109166593859356</v>
      </c>
      <c r="AS184" s="69"/>
      <c r="AT184" s="69"/>
      <c r="AU184" s="68"/>
    </row>
    <row r="185" spans="1:47" x14ac:dyDescent="0.35">
      <c r="A185" s="27" t="s">
        <v>213</v>
      </c>
      <c r="B185" s="28">
        <v>6365</v>
      </c>
      <c r="C185" s="29">
        <v>3.7391987431264728</v>
      </c>
      <c r="D185" s="29">
        <v>35.710919088766687</v>
      </c>
      <c r="E185" s="30">
        <v>2812.1650761979577</v>
      </c>
      <c r="F185" s="30">
        <v>-9.7062058130400631E-3</v>
      </c>
      <c r="G185" s="30">
        <v>2192.1317203456401</v>
      </c>
      <c r="H185" s="30">
        <v>495.53212411626072</v>
      </c>
      <c r="I185" s="30">
        <v>13252.361218487395</v>
      </c>
      <c r="J185" s="30">
        <v>69.301128043990559</v>
      </c>
      <c r="K185" s="30">
        <v>1072.2244964650431</v>
      </c>
      <c r="L185" s="30">
        <v>11508.784013490727</v>
      </c>
      <c r="M185" s="30">
        <v>0</v>
      </c>
      <c r="N185" s="30">
        <v>151.96480439905736</v>
      </c>
      <c r="O185" s="30">
        <v>17.627574234092695</v>
      </c>
      <c r="P185" s="30">
        <v>222.06970777690498</v>
      </c>
      <c r="Q185" s="30">
        <v>22.226875098193247</v>
      </c>
      <c r="R185" s="30">
        <v>141.18501021209738</v>
      </c>
      <c r="S185" s="30">
        <v>54.126221523959153</v>
      </c>
      <c r="T185" s="30">
        <v>32.76243519245876</v>
      </c>
      <c r="U185" s="30">
        <v>0</v>
      </c>
      <c r="V185" s="30">
        <v>47.239523959151612</v>
      </c>
      <c r="W185" s="30">
        <v>7.0568295365278866</v>
      </c>
      <c r="X185" s="30">
        <v>0</v>
      </c>
      <c r="Y185" s="30">
        <v>0</v>
      </c>
      <c r="Z185" s="30">
        <v>216.61803299293015</v>
      </c>
      <c r="AA185" s="30">
        <v>2.7924713275726636</v>
      </c>
      <c r="AB185" s="30">
        <v>176.89988216810681</v>
      </c>
      <c r="AC185" s="30">
        <v>-31.564292223095052</v>
      </c>
      <c r="AD185" s="30">
        <v>0</v>
      </c>
      <c r="AE185" s="30">
        <v>28.482721131186171</v>
      </c>
      <c r="AF185" s="30">
        <v>13.100012568735275</v>
      </c>
      <c r="AG185" s="30">
        <v>21.783267871170459</v>
      </c>
      <c r="AH185" s="30">
        <v>9.6757627651217621</v>
      </c>
      <c r="AI185" s="30">
        <v>-4.5517926158679973</v>
      </c>
      <c r="AJ185" s="30">
        <v>0</v>
      </c>
      <c r="AK185" s="30">
        <v>11.003516103692064</v>
      </c>
      <c r="AL185" s="30">
        <v>9.1962513747054206</v>
      </c>
      <c r="AM185" s="30">
        <v>-15.199536527886879</v>
      </c>
      <c r="AN185" s="30">
        <v>-9.5520235663786686</v>
      </c>
      <c r="AO185" s="30">
        <v>405.0287038491752</v>
      </c>
      <c r="AP185" s="30">
        <v>114.01436449332284</v>
      </c>
      <c r="AQ185" s="30">
        <v>291.01433935585231</v>
      </c>
      <c r="AR185" s="30">
        <v>-1.6036747839753678</v>
      </c>
      <c r="AS185" s="69"/>
      <c r="AT185" s="69"/>
      <c r="AU185" s="68"/>
    </row>
    <row r="186" spans="1:47" x14ac:dyDescent="0.35">
      <c r="A186" s="27" t="s">
        <v>214</v>
      </c>
      <c r="B186" s="28">
        <v>2656</v>
      </c>
      <c r="C186" s="29">
        <v>3.463855421686747</v>
      </c>
      <c r="D186" s="29">
        <v>44.61596385542169</v>
      </c>
      <c r="E186" s="30">
        <v>3506.5474246987956</v>
      </c>
      <c r="F186" s="30">
        <v>0</v>
      </c>
      <c r="G186" s="30">
        <v>2264.2114194277106</v>
      </c>
      <c r="H186" s="30">
        <v>446.18804969879517</v>
      </c>
      <c r="I186" s="30">
        <v>12881.254999999999</v>
      </c>
      <c r="J186" s="30">
        <v>82.581528614457824</v>
      </c>
      <c r="K186" s="30">
        <v>1072.4693975903615</v>
      </c>
      <c r="L186" s="30">
        <v>18259.478974358972</v>
      </c>
      <c r="M186" s="30">
        <v>0</v>
      </c>
      <c r="N186" s="30">
        <v>243.17198795180718</v>
      </c>
      <c r="O186" s="30">
        <v>8.8568750000000005</v>
      </c>
      <c r="P186" s="30">
        <v>231.40634036144587</v>
      </c>
      <c r="Q186" s="30">
        <v>58.70674698795181</v>
      </c>
      <c r="R186" s="30">
        <v>120.83049322289155</v>
      </c>
      <c r="S186" s="30">
        <v>91.707789909638549</v>
      </c>
      <c r="T186" s="30">
        <v>13.658030873493976</v>
      </c>
      <c r="U186" s="30">
        <v>3.6379631024096386</v>
      </c>
      <c r="V186" s="30">
        <v>8.1887500000000006</v>
      </c>
      <c r="W186" s="30">
        <v>0</v>
      </c>
      <c r="X186" s="30">
        <v>1.8189796686746991</v>
      </c>
      <c r="Y186" s="30">
        <v>1.8189796686746991</v>
      </c>
      <c r="Z186" s="30">
        <v>256.57591490963858</v>
      </c>
      <c r="AA186" s="30">
        <v>9.0025489457831345</v>
      </c>
      <c r="AB186" s="30">
        <v>115.86891189759037</v>
      </c>
      <c r="AC186" s="30">
        <v>-1.9775677710843378</v>
      </c>
      <c r="AD186" s="30">
        <v>0</v>
      </c>
      <c r="AE186" s="30">
        <v>44.328132530120484</v>
      </c>
      <c r="AF186" s="30">
        <v>20.286453313253009</v>
      </c>
      <c r="AG186" s="30">
        <v>33.971999246987949</v>
      </c>
      <c r="AH186" s="30">
        <v>31.630986445783133</v>
      </c>
      <c r="AI186" s="30">
        <v>3.4644503012048111</v>
      </c>
      <c r="AJ186" s="30">
        <v>9.696935240963855</v>
      </c>
      <c r="AK186" s="30">
        <v>0</v>
      </c>
      <c r="AL186" s="30">
        <v>28.126490963855421</v>
      </c>
      <c r="AM186" s="30">
        <v>-78.364555722891566</v>
      </c>
      <c r="AN186" s="30">
        <v>44.005579819277109</v>
      </c>
      <c r="AO186" s="30">
        <v>442.61232304216867</v>
      </c>
      <c r="AP186" s="30">
        <v>181.7915248493976</v>
      </c>
      <c r="AQ186" s="30">
        <v>260.82079819277106</v>
      </c>
      <c r="AR186" s="30">
        <v>543.14776731927702</v>
      </c>
      <c r="AS186" s="69"/>
      <c r="AT186" s="69"/>
      <c r="AU186" s="68"/>
    </row>
    <row r="187" spans="1:47" x14ac:dyDescent="0.35">
      <c r="A187" s="27" t="s">
        <v>215</v>
      </c>
      <c r="B187" s="28">
        <v>11284</v>
      </c>
      <c r="C187" s="29">
        <v>6.9390287132222621</v>
      </c>
      <c r="D187" s="29">
        <v>23.679546260191422</v>
      </c>
      <c r="E187" s="30">
        <v>3377.7145932293515</v>
      </c>
      <c r="F187" s="30">
        <v>-0.30650212690535272</v>
      </c>
      <c r="G187" s="30">
        <v>2713.8245772775608</v>
      </c>
      <c r="H187" s="30">
        <v>861.19472350230399</v>
      </c>
      <c r="I187" s="30">
        <v>12410.88283524904</v>
      </c>
      <c r="J187" s="30">
        <v>89.659601205246361</v>
      </c>
      <c r="K187" s="30">
        <v>1276.1315721375397</v>
      </c>
      <c r="L187" s="30">
        <v>10557.088460410556</v>
      </c>
      <c r="M187" s="30">
        <v>0.12850053172633819</v>
      </c>
      <c r="N187" s="30">
        <v>187.02518521800775</v>
      </c>
      <c r="O187" s="30">
        <v>37.791208791208788</v>
      </c>
      <c r="P187" s="30">
        <v>118.73455866713932</v>
      </c>
      <c r="Q187" s="30">
        <v>41.745914569301668</v>
      </c>
      <c r="R187" s="30">
        <v>101.41331265508683</v>
      </c>
      <c r="S187" s="30">
        <v>56.564895427153488</v>
      </c>
      <c r="T187" s="30">
        <v>2.543944523218717</v>
      </c>
      <c r="U187" s="30">
        <v>0</v>
      </c>
      <c r="V187" s="30">
        <v>11.509936192839419</v>
      </c>
      <c r="W187" s="30">
        <v>30.794536511875219</v>
      </c>
      <c r="X187" s="30">
        <v>0</v>
      </c>
      <c r="Y187" s="30">
        <v>0</v>
      </c>
      <c r="Z187" s="30">
        <v>350.65988922367956</v>
      </c>
      <c r="AA187" s="30">
        <v>0</v>
      </c>
      <c r="AB187" s="30">
        <v>184.60966944345978</v>
      </c>
      <c r="AC187" s="30">
        <v>0</v>
      </c>
      <c r="AD187" s="30">
        <v>0</v>
      </c>
      <c r="AE187" s="30">
        <v>45.591788372917399</v>
      </c>
      <c r="AF187" s="30">
        <v>17.932864232541657</v>
      </c>
      <c r="AG187" s="30">
        <v>36.077450372208432</v>
      </c>
      <c r="AH187" s="30">
        <v>17.6916643034385</v>
      </c>
      <c r="AI187" s="30">
        <v>48.756452499113784</v>
      </c>
      <c r="AJ187" s="30">
        <v>0</v>
      </c>
      <c r="AK187" s="30">
        <v>0</v>
      </c>
      <c r="AL187" s="30">
        <v>47.263524459411549</v>
      </c>
      <c r="AM187" s="30">
        <v>5.4462956398440031E-2</v>
      </c>
      <c r="AN187" s="30">
        <v>1.4384650833037929</v>
      </c>
      <c r="AO187" s="30">
        <v>161.40098635235731</v>
      </c>
      <c r="AP187" s="30">
        <v>35.524561325771003</v>
      </c>
      <c r="AQ187" s="30">
        <v>125.87642502658633</v>
      </c>
      <c r="AR187" s="30">
        <v>152.13564250265861</v>
      </c>
      <c r="AS187" s="69"/>
      <c r="AT187" s="69"/>
      <c r="AU187" s="68"/>
    </row>
    <row r="188" spans="1:47" x14ac:dyDescent="0.35">
      <c r="A188" s="27" t="s">
        <v>216</v>
      </c>
      <c r="B188" s="28">
        <v>2941</v>
      </c>
      <c r="C188" s="29">
        <v>3.4002040122407347</v>
      </c>
      <c r="D188" s="29">
        <v>38.116286977218635</v>
      </c>
      <c r="E188" s="30">
        <v>3087.7052601156065</v>
      </c>
      <c r="F188" s="30">
        <v>0</v>
      </c>
      <c r="G188" s="30">
        <v>2363.3108058483508</v>
      </c>
      <c r="H188" s="30">
        <v>369.74338660319614</v>
      </c>
      <c r="I188" s="30">
        <v>10874.153</v>
      </c>
      <c r="J188" s="30">
        <v>131.59451207072422</v>
      </c>
      <c r="K188" s="30">
        <v>1273.0404760285619</v>
      </c>
      <c r="L188" s="30">
        <v>14798.466561264822</v>
      </c>
      <c r="M188" s="30">
        <v>0</v>
      </c>
      <c r="N188" s="30">
        <v>230.2314892893574</v>
      </c>
      <c r="O188" s="30">
        <v>108.11359061543693</v>
      </c>
      <c r="P188" s="30">
        <v>118.1341414484869</v>
      </c>
      <c r="Q188" s="30">
        <v>47.799693981638903</v>
      </c>
      <c r="R188" s="30">
        <v>84.653515810948647</v>
      </c>
      <c r="S188" s="30">
        <v>68.842121727303635</v>
      </c>
      <c r="T188" s="30">
        <v>0.80727643658619508</v>
      </c>
      <c r="U188" s="30">
        <v>2.6928663719823192</v>
      </c>
      <c r="V188" s="30">
        <v>12.311251275076504</v>
      </c>
      <c r="W188" s="30">
        <v>0</v>
      </c>
      <c r="X188" s="30">
        <v>0</v>
      </c>
      <c r="Y188" s="30">
        <v>0</v>
      </c>
      <c r="Z188" s="30">
        <v>120.64368582114923</v>
      </c>
      <c r="AA188" s="30">
        <v>0</v>
      </c>
      <c r="AB188" s="30">
        <v>178.49240734444064</v>
      </c>
      <c r="AC188" s="30">
        <v>-32.77413124787487</v>
      </c>
      <c r="AD188" s="30">
        <v>0</v>
      </c>
      <c r="AE188" s="30">
        <v>25.394654879292755</v>
      </c>
      <c r="AF188" s="30">
        <v>10.045834750085003</v>
      </c>
      <c r="AG188" s="30">
        <v>43.236093165589935</v>
      </c>
      <c r="AH188" s="30">
        <v>11.503910234614075</v>
      </c>
      <c r="AI188" s="30">
        <v>-115.25508330499825</v>
      </c>
      <c r="AJ188" s="30">
        <v>29.496344780686833</v>
      </c>
      <c r="AK188" s="30">
        <v>2.1534104046242777</v>
      </c>
      <c r="AL188" s="30">
        <v>15.650261815708944</v>
      </c>
      <c r="AM188" s="30">
        <v>-196.3246650799048</v>
      </c>
      <c r="AN188" s="30">
        <v>33.769564773886465</v>
      </c>
      <c r="AO188" s="30">
        <v>323.66609316558998</v>
      </c>
      <c r="AP188" s="30">
        <v>69.747806868412084</v>
      </c>
      <c r="AQ188" s="30">
        <v>253.91828629717784</v>
      </c>
      <c r="AR188" s="30">
        <v>280.08467528051693</v>
      </c>
      <c r="AS188" s="69"/>
      <c r="AT188" s="69"/>
      <c r="AU188" s="68"/>
    </row>
    <row r="189" spans="1:47" x14ac:dyDescent="0.35">
      <c r="A189" s="27" t="s">
        <v>217</v>
      </c>
      <c r="B189" s="28">
        <v>14712</v>
      </c>
      <c r="C189" s="29">
        <v>4.9279499728113105</v>
      </c>
      <c r="D189" s="29">
        <v>30.458129418162045</v>
      </c>
      <c r="E189" s="30">
        <v>3518.8981511691131</v>
      </c>
      <c r="F189" s="30">
        <v>-0.63876495377922793</v>
      </c>
      <c r="G189" s="30">
        <v>3161.8340110114195</v>
      </c>
      <c r="H189" s="30">
        <v>771.08130505709642</v>
      </c>
      <c r="I189" s="30">
        <v>15647.100910344829</v>
      </c>
      <c r="J189" s="30">
        <v>57.277155383360522</v>
      </c>
      <c r="K189" s="30">
        <v>1739.979267264818</v>
      </c>
      <c r="L189" s="30">
        <v>17876.099846368714</v>
      </c>
      <c r="M189" s="30">
        <v>0</v>
      </c>
      <c r="N189" s="30">
        <v>237.35230560087004</v>
      </c>
      <c r="O189" s="30">
        <v>46.627881321370324</v>
      </c>
      <c r="P189" s="30">
        <v>104.376799211528</v>
      </c>
      <c r="Q189" s="30">
        <v>47.348756797172385</v>
      </c>
      <c r="R189" s="30">
        <v>157.7905403752039</v>
      </c>
      <c r="S189" s="30">
        <v>101.44952963567154</v>
      </c>
      <c r="T189" s="30">
        <v>7.190847607395324</v>
      </c>
      <c r="U189" s="30">
        <v>0.7633163404023926</v>
      </c>
      <c r="V189" s="30">
        <v>42.592539423599774</v>
      </c>
      <c r="W189" s="30">
        <v>0</v>
      </c>
      <c r="X189" s="30">
        <v>4.2052426590538339</v>
      </c>
      <c r="Y189" s="30">
        <v>1.5890647090810224</v>
      </c>
      <c r="Z189" s="30">
        <v>513.32951468189231</v>
      </c>
      <c r="AA189" s="30">
        <v>0.28206430125067966</v>
      </c>
      <c r="AB189" s="30">
        <v>248.01245106035893</v>
      </c>
      <c r="AC189" s="30">
        <v>-17.64981647634584</v>
      </c>
      <c r="AD189" s="30">
        <v>0</v>
      </c>
      <c r="AE189" s="30">
        <v>42.692485046220767</v>
      </c>
      <c r="AF189" s="30">
        <v>48.135980831973903</v>
      </c>
      <c r="AG189" s="30">
        <v>88.998204866775424</v>
      </c>
      <c r="AH189" s="30">
        <v>17.114874932028275</v>
      </c>
      <c r="AI189" s="30">
        <v>85.743270119630196</v>
      </c>
      <c r="AJ189" s="30">
        <v>0</v>
      </c>
      <c r="AK189" s="30">
        <v>4.0548368678629689</v>
      </c>
      <c r="AL189" s="30">
        <v>48.497911228928764</v>
      </c>
      <c r="AM189" s="30">
        <v>0</v>
      </c>
      <c r="AN189" s="30">
        <v>33.190522022838501</v>
      </c>
      <c r="AO189" s="30">
        <v>277.75103860793899</v>
      </c>
      <c r="AP189" s="30">
        <v>163.52994358346925</v>
      </c>
      <c r="AQ189" s="30">
        <v>114.22109502446983</v>
      </c>
      <c r="AR189" s="30">
        <v>-433.37764817835756</v>
      </c>
      <c r="AS189" s="69"/>
      <c r="AT189" s="69"/>
      <c r="AU189" s="68"/>
    </row>
    <row r="190" spans="1:47" x14ac:dyDescent="0.35">
      <c r="A190" s="27" t="s">
        <v>218</v>
      </c>
      <c r="B190" s="28">
        <v>4235</v>
      </c>
      <c r="C190" s="29">
        <v>2.9279811097992914</v>
      </c>
      <c r="D190" s="29">
        <v>44.628099173553721</v>
      </c>
      <c r="E190" s="30">
        <v>2877.4903093270359</v>
      </c>
      <c r="F190" s="30">
        <v>0</v>
      </c>
      <c r="G190" s="30">
        <v>2161.0315301062574</v>
      </c>
      <c r="H190" s="30">
        <v>392.28369303423841</v>
      </c>
      <c r="I190" s="30">
        <v>13397.753548387094</v>
      </c>
      <c r="J190" s="30">
        <v>113.13384415584414</v>
      </c>
      <c r="K190" s="30">
        <v>1118.4580495867772</v>
      </c>
      <c r="L190" s="30">
        <v>15530.065049180328</v>
      </c>
      <c r="M190" s="30">
        <v>0</v>
      </c>
      <c r="N190" s="30">
        <v>224.10749704840612</v>
      </c>
      <c r="O190" s="30">
        <v>77.414408500590326</v>
      </c>
      <c r="P190" s="30">
        <v>63.212977567886647</v>
      </c>
      <c r="Q190" s="30">
        <v>30.03437544273908</v>
      </c>
      <c r="R190" s="30">
        <v>142.38668476977571</v>
      </c>
      <c r="S190" s="30">
        <v>102.72114049586779</v>
      </c>
      <c r="T190" s="30">
        <v>1.006358913813459</v>
      </c>
      <c r="U190" s="30">
        <v>0</v>
      </c>
      <c r="V190" s="30">
        <v>35.418710743801654</v>
      </c>
      <c r="W190" s="30">
        <v>3.2404746162927984</v>
      </c>
      <c r="X190" s="30">
        <v>0</v>
      </c>
      <c r="Y190" s="30">
        <v>0</v>
      </c>
      <c r="Z190" s="30">
        <v>340.65257851239664</v>
      </c>
      <c r="AA190" s="30">
        <v>30.823829988193669</v>
      </c>
      <c r="AB190" s="30">
        <v>134.25036835891379</v>
      </c>
      <c r="AC190" s="30">
        <v>15.565985832349472</v>
      </c>
      <c r="AD190" s="30">
        <v>0</v>
      </c>
      <c r="AE190" s="30">
        <v>53.982517119244392</v>
      </c>
      <c r="AF190" s="30">
        <v>21.339553719008268</v>
      </c>
      <c r="AG190" s="30">
        <v>7.2352916174734361</v>
      </c>
      <c r="AH190" s="30">
        <v>79.19835891381345</v>
      </c>
      <c r="AI190" s="30">
        <v>-1.7433270365997788</v>
      </c>
      <c r="AJ190" s="30">
        <v>0.17451475796930341</v>
      </c>
      <c r="AK190" s="30">
        <v>1.6201558441558441</v>
      </c>
      <c r="AL190" s="30">
        <v>11.221131050767415</v>
      </c>
      <c r="AM190" s="30">
        <v>-48.427518299881925</v>
      </c>
      <c r="AN190" s="30">
        <v>33.668389610389617</v>
      </c>
      <c r="AO190" s="30">
        <v>283.33378748524206</v>
      </c>
      <c r="AP190" s="30">
        <v>85.918859504132215</v>
      </c>
      <c r="AQ190" s="30">
        <v>197.41492798110983</v>
      </c>
      <c r="AR190" s="30">
        <v>92.472413223140435</v>
      </c>
      <c r="AS190" s="69"/>
      <c r="AT190" s="69"/>
      <c r="AU190" s="68"/>
    </row>
    <row r="191" spans="1:47" x14ac:dyDescent="0.35">
      <c r="A191" s="27" t="s">
        <v>219</v>
      </c>
      <c r="B191" s="28">
        <v>6011</v>
      </c>
      <c r="C191" s="29">
        <v>5.0074862751622025</v>
      </c>
      <c r="D191" s="29">
        <v>36.067210114789553</v>
      </c>
      <c r="E191" s="30">
        <v>3121.2894044252212</v>
      </c>
      <c r="F191" s="30">
        <v>38.837203460322741</v>
      </c>
      <c r="G191" s="30">
        <v>2010.6749259690569</v>
      </c>
      <c r="H191" s="30">
        <v>437.12974380302779</v>
      </c>
      <c r="I191" s="30">
        <v>8729.5245514950166</v>
      </c>
      <c r="J191" s="30">
        <v>81.49336050573946</v>
      </c>
      <c r="K191" s="30">
        <v>1052.2444135751123</v>
      </c>
      <c r="L191" s="30">
        <v>12450.868444881891</v>
      </c>
      <c r="M191" s="30">
        <v>0</v>
      </c>
      <c r="N191" s="30">
        <v>217.2181434037598</v>
      </c>
      <c r="O191" s="30">
        <v>19.638338046913987</v>
      </c>
      <c r="P191" s="30">
        <v>78.820715355182188</v>
      </c>
      <c r="Q191" s="30">
        <v>33.832695059058402</v>
      </c>
      <c r="R191" s="30">
        <v>90.29751622026285</v>
      </c>
      <c r="S191" s="30">
        <v>56.133992680086514</v>
      </c>
      <c r="T191" s="30">
        <v>2.8888471136250207</v>
      </c>
      <c r="U191" s="30">
        <v>-2.6062734985859262</v>
      </c>
      <c r="V191" s="30">
        <v>20.907060389286308</v>
      </c>
      <c r="W191" s="30">
        <v>12.973889535850939</v>
      </c>
      <c r="X191" s="30">
        <v>0</v>
      </c>
      <c r="Y191" s="30">
        <v>0</v>
      </c>
      <c r="Z191" s="30">
        <v>413.39150890034938</v>
      </c>
      <c r="AA191" s="30">
        <v>-7.2107486275162289</v>
      </c>
      <c r="AB191" s="30">
        <v>291.07414240558978</v>
      </c>
      <c r="AC191" s="30">
        <v>-13.406701048078524</v>
      </c>
      <c r="AD191" s="30">
        <v>0</v>
      </c>
      <c r="AE191" s="30">
        <v>15.684035934120773</v>
      </c>
      <c r="AF191" s="30">
        <v>30.175712859757112</v>
      </c>
      <c r="AG191" s="30">
        <v>64.207772417235077</v>
      </c>
      <c r="AH191" s="30">
        <v>21.426874064215607</v>
      </c>
      <c r="AI191" s="30">
        <v>11.440420895025785</v>
      </c>
      <c r="AJ191" s="30">
        <v>0</v>
      </c>
      <c r="AK191" s="30">
        <v>0.71729995009149883</v>
      </c>
      <c r="AL191" s="30">
        <v>10.512734985859259</v>
      </c>
      <c r="AM191" s="30">
        <v>0.23635501580435869</v>
      </c>
      <c r="AN191" s="30">
        <v>-2.5969056729331096E-2</v>
      </c>
      <c r="AO191" s="30">
        <v>304.90085842621863</v>
      </c>
      <c r="AP191" s="30">
        <v>57.14107469638995</v>
      </c>
      <c r="AQ191" s="30">
        <v>247.75978372982865</v>
      </c>
      <c r="AR191" s="30">
        <v>353.48490766927313</v>
      </c>
      <c r="AS191" s="69"/>
      <c r="AT191" s="69"/>
      <c r="AU191" s="68"/>
    </row>
    <row r="192" spans="1:47" x14ac:dyDescent="0.35">
      <c r="A192" s="27" t="s">
        <v>220</v>
      </c>
      <c r="B192" s="28">
        <v>11289</v>
      </c>
      <c r="C192" s="29">
        <v>10.222340331295952</v>
      </c>
      <c r="D192" s="29">
        <v>19.620869873328019</v>
      </c>
      <c r="E192" s="30">
        <v>3506.0654938435641</v>
      </c>
      <c r="F192" s="30">
        <v>0</v>
      </c>
      <c r="G192" s="30">
        <v>3361.0000522632645</v>
      </c>
      <c r="H192" s="30">
        <v>905.97027991850484</v>
      </c>
      <c r="I192" s="30">
        <v>8862.6503379549395</v>
      </c>
      <c r="J192" s="30">
        <v>165.42811940827352</v>
      </c>
      <c r="K192" s="30">
        <v>1868.0648347949336</v>
      </c>
      <c r="L192" s="30">
        <v>13667.261127673364</v>
      </c>
      <c r="M192" s="30">
        <v>0</v>
      </c>
      <c r="N192" s="30">
        <v>138.41450261316328</v>
      </c>
      <c r="O192" s="30">
        <v>54.434944636371682</v>
      </c>
      <c r="P192" s="30">
        <v>90.252719461422615</v>
      </c>
      <c r="Q192" s="30">
        <v>20.11661971830986</v>
      </c>
      <c r="R192" s="30">
        <v>118.3180317122863</v>
      </c>
      <c r="S192" s="30">
        <v>84.915973071131191</v>
      </c>
      <c r="T192" s="30">
        <v>0</v>
      </c>
      <c r="U192" s="30">
        <v>0</v>
      </c>
      <c r="V192" s="30">
        <v>33.402058641155108</v>
      </c>
      <c r="W192" s="30">
        <v>0</v>
      </c>
      <c r="X192" s="30">
        <v>0</v>
      </c>
      <c r="Y192" s="30">
        <v>0</v>
      </c>
      <c r="Z192" s="30">
        <v>191.14257861635218</v>
      </c>
      <c r="AA192" s="30">
        <v>0.45331118788201019</v>
      </c>
      <c r="AB192" s="30">
        <v>128.66116750819381</v>
      </c>
      <c r="AC192" s="30">
        <v>0</v>
      </c>
      <c r="AD192" s="30">
        <v>0</v>
      </c>
      <c r="AE192" s="30">
        <v>19.650124014527414</v>
      </c>
      <c r="AF192" s="30">
        <v>18.763322703516696</v>
      </c>
      <c r="AG192" s="30">
        <v>36.24052529010541</v>
      </c>
      <c r="AH192" s="30">
        <v>13.206659580122242</v>
      </c>
      <c r="AI192" s="30">
        <v>-25.832531667995394</v>
      </c>
      <c r="AJ192" s="30">
        <v>0</v>
      </c>
      <c r="AK192" s="30">
        <v>0</v>
      </c>
      <c r="AL192" s="30">
        <v>13.839637700416334</v>
      </c>
      <c r="AM192" s="30">
        <v>-39.67216936841173</v>
      </c>
      <c r="AN192" s="30">
        <v>0</v>
      </c>
      <c r="AO192" s="30">
        <v>100.14861369474711</v>
      </c>
      <c r="AP192" s="30">
        <v>18.6270635131544</v>
      </c>
      <c r="AQ192" s="30">
        <v>81.521550181592701</v>
      </c>
      <c r="AR192" s="30">
        <v>-146.22575073079977</v>
      </c>
      <c r="AS192" s="69"/>
      <c r="AT192" s="69"/>
      <c r="AU192" s="68"/>
    </row>
    <row r="193" spans="1:47" x14ac:dyDescent="0.35">
      <c r="A193" s="27" t="s">
        <v>221</v>
      </c>
      <c r="B193" s="28">
        <v>932</v>
      </c>
      <c r="C193" s="29">
        <v>3.648068669527897</v>
      </c>
      <c r="D193" s="29">
        <v>39.377682403433475</v>
      </c>
      <c r="E193" s="30">
        <v>5500.8430793991447</v>
      </c>
      <c r="F193" s="30">
        <v>14.211362660944205</v>
      </c>
      <c r="G193" s="30">
        <v>3691.686287553649</v>
      </c>
      <c r="H193" s="30">
        <v>955.33229613733909</v>
      </c>
      <c r="I193" s="30">
        <v>26187.344117647059</v>
      </c>
      <c r="J193" s="30">
        <v>60.885622317596557</v>
      </c>
      <c r="K193" s="30">
        <v>1916.3060729613733</v>
      </c>
      <c r="L193" s="30">
        <v>29766.620999999999</v>
      </c>
      <c r="M193" s="30">
        <v>0</v>
      </c>
      <c r="N193" s="30">
        <v>0</v>
      </c>
      <c r="O193" s="30">
        <v>37.914624463519317</v>
      </c>
      <c r="P193" s="30">
        <v>366.79778969957073</v>
      </c>
      <c r="Q193" s="30">
        <v>125.72442060085837</v>
      </c>
      <c r="R193" s="30">
        <v>228.72546137339057</v>
      </c>
      <c r="S193" s="30">
        <v>156.97108369098711</v>
      </c>
      <c r="T193" s="30">
        <v>0</v>
      </c>
      <c r="U193" s="30">
        <v>30.905375536480687</v>
      </c>
      <c r="V193" s="30">
        <v>40.849002145922746</v>
      </c>
      <c r="W193" s="30">
        <v>0</v>
      </c>
      <c r="X193" s="30">
        <v>0</v>
      </c>
      <c r="Y193" s="30">
        <v>0</v>
      </c>
      <c r="Z193" s="30">
        <v>436.8904399141631</v>
      </c>
      <c r="AA193" s="30">
        <v>0</v>
      </c>
      <c r="AB193" s="30">
        <v>251.98982832618029</v>
      </c>
      <c r="AC193" s="30">
        <v>-37.254345493562219</v>
      </c>
      <c r="AD193" s="30">
        <v>0</v>
      </c>
      <c r="AE193" s="30">
        <v>204.16230686695275</v>
      </c>
      <c r="AF193" s="30">
        <v>49.949581545064376</v>
      </c>
      <c r="AG193" s="30">
        <v>90.953991416309009</v>
      </c>
      <c r="AH193" s="30">
        <v>43.584935622317602</v>
      </c>
      <c r="AI193" s="30">
        <v>-166.49585836909867</v>
      </c>
      <c r="AJ193" s="30">
        <v>-206.76523605150211</v>
      </c>
      <c r="AK193" s="30">
        <v>1.973165236051502</v>
      </c>
      <c r="AL193" s="30">
        <v>38.29621244635193</v>
      </c>
      <c r="AM193" s="30">
        <v>0</v>
      </c>
      <c r="AN193" s="30">
        <v>0</v>
      </c>
      <c r="AO193" s="30">
        <v>451.53424892703856</v>
      </c>
      <c r="AP193" s="30">
        <v>200.85130901287553</v>
      </c>
      <c r="AQ193" s="30">
        <v>250.68293991416311</v>
      </c>
      <c r="AR193" s="30">
        <v>906.52074034334839</v>
      </c>
      <c r="AS193" s="69"/>
      <c r="AT193" s="69"/>
      <c r="AU193" s="68"/>
    </row>
    <row r="194" spans="1:47" x14ac:dyDescent="0.35">
      <c r="A194" s="27" t="s">
        <v>222</v>
      </c>
      <c r="B194" s="28">
        <v>3146</v>
      </c>
      <c r="C194" s="29">
        <v>3.8779402415766051</v>
      </c>
      <c r="D194" s="29">
        <v>44.818817546090273</v>
      </c>
      <c r="E194" s="30">
        <v>3437.7327399872861</v>
      </c>
      <c r="F194" s="30">
        <v>-0.38240940877304513</v>
      </c>
      <c r="G194" s="30">
        <v>2524.322482517483</v>
      </c>
      <c r="H194" s="30">
        <v>430.79149713922442</v>
      </c>
      <c r="I194" s="30">
        <v>11108.770901639346</v>
      </c>
      <c r="J194" s="30">
        <v>106.11674507310872</v>
      </c>
      <c r="K194" s="30">
        <v>1275.0527240940876</v>
      </c>
      <c r="L194" s="30">
        <v>19760.176699507389</v>
      </c>
      <c r="M194" s="30">
        <v>0</v>
      </c>
      <c r="N194" s="30">
        <v>282.03633184996824</v>
      </c>
      <c r="O194" s="30">
        <v>42.799968213604586</v>
      </c>
      <c r="P194" s="30">
        <v>172.60422759059122</v>
      </c>
      <c r="Q194" s="30">
        <v>78.5608105530833</v>
      </c>
      <c r="R194" s="30">
        <v>136.36017800381435</v>
      </c>
      <c r="S194" s="30">
        <v>97.04126191989829</v>
      </c>
      <c r="T194" s="30">
        <v>0.44230133502860774</v>
      </c>
      <c r="U194" s="30">
        <v>0</v>
      </c>
      <c r="V194" s="30">
        <v>30.306735537190086</v>
      </c>
      <c r="W194" s="30">
        <v>8.5698792116973941</v>
      </c>
      <c r="X194" s="30">
        <v>0</v>
      </c>
      <c r="Y194" s="30">
        <v>0</v>
      </c>
      <c r="Z194" s="30">
        <v>235.61226954863318</v>
      </c>
      <c r="AA194" s="30">
        <v>-6.4868690400508582</v>
      </c>
      <c r="AB194" s="30">
        <v>180.12265416401783</v>
      </c>
      <c r="AC194" s="30">
        <v>-9.0709440559440573</v>
      </c>
      <c r="AD194" s="30">
        <v>0</v>
      </c>
      <c r="AE194" s="30">
        <v>7.0004958677685947</v>
      </c>
      <c r="AF194" s="30">
        <v>22.27596948506039</v>
      </c>
      <c r="AG194" s="30">
        <v>0</v>
      </c>
      <c r="AH194" s="30">
        <v>15.449192625556259</v>
      </c>
      <c r="AI194" s="30">
        <v>26.32177050222505</v>
      </c>
      <c r="AJ194" s="30">
        <v>0</v>
      </c>
      <c r="AK194" s="30">
        <v>0</v>
      </c>
      <c r="AL194" s="30">
        <v>16.906328671328673</v>
      </c>
      <c r="AM194" s="30">
        <v>-2.6932898919262556</v>
      </c>
      <c r="AN194" s="30">
        <v>12.108731722822638</v>
      </c>
      <c r="AO194" s="30">
        <v>271.66101398601398</v>
      </c>
      <c r="AP194" s="30">
        <v>73.214313413858861</v>
      </c>
      <c r="AQ194" s="30">
        <v>198.44670057215509</v>
      </c>
      <c r="AR194" s="30">
        <v>406.51938334392889</v>
      </c>
      <c r="AS194" s="69"/>
      <c r="AT194" s="69"/>
      <c r="AU194" s="68"/>
    </row>
    <row r="195" spans="1:47" x14ac:dyDescent="0.35">
      <c r="A195" s="27" t="s">
        <v>223</v>
      </c>
      <c r="B195" s="28">
        <v>2547</v>
      </c>
      <c r="C195" s="29">
        <v>8.1664703572830781</v>
      </c>
      <c r="D195" s="29">
        <v>26.81586179819395</v>
      </c>
      <c r="E195" s="30">
        <v>3973.7639418924218</v>
      </c>
      <c r="F195" s="30">
        <v>0</v>
      </c>
      <c r="G195" s="30">
        <v>3287.6012406753039</v>
      </c>
      <c r="H195" s="30">
        <v>761.22780918727904</v>
      </c>
      <c r="I195" s="30">
        <v>9321.3809134615385</v>
      </c>
      <c r="J195" s="30">
        <v>106.56894778170397</v>
      </c>
      <c r="K195" s="30">
        <v>1936.0212485276795</v>
      </c>
      <c r="L195" s="30">
        <v>11825.050647482014</v>
      </c>
      <c r="M195" s="30">
        <v>0</v>
      </c>
      <c r="N195" s="30">
        <v>238.60669807616799</v>
      </c>
      <c r="O195" s="30">
        <v>18.363368669022382</v>
      </c>
      <c r="P195" s="30">
        <v>73.899261876717716</v>
      </c>
      <c r="Q195" s="30">
        <v>62.076599921476252</v>
      </c>
      <c r="R195" s="30">
        <v>90.837306635257164</v>
      </c>
      <c r="S195" s="30">
        <v>79.560691009030222</v>
      </c>
      <c r="T195" s="30">
        <v>0.19461327051433058</v>
      </c>
      <c r="U195" s="30">
        <v>0</v>
      </c>
      <c r="V195" s="30">
        <v>4.9860306242638401</v>
      </c>
      <c r="W195" s="30">
        <v>6.0430388692579511</v>
      </c>
      <c r="X195" s="30">
        <v>5.2932862190812717E-2</v>
      </c>
      <c r="Y195" s="30">
        <v>0</v>
      </c>
      <c r="Z195" s="30">
        <v>16.803839811542961</v>
      </c>
      <c r="AA195" s="30">
        <v>-3.7419081272084798</v>
      </c>
      <c r="AB195" s="30">
        <v>80.169254024342365</v>
      </c>
      <c r="AC195" s="30">
        <v>-17.651542991755004</v>
      </c>
      <c r="AD195" s="30">
        <v>0</v>
      </c>
      <c r="AE195" s="30">
        <v>1.3881429132312528</v>
      </c>
      <c r="AF195" s="30">
        <v>16.699348252846487</v>
      </c>
      <c r="AG195" s="30">
        <v>6.5251786415390658</v>
      </c>
      <c r="AH195" s="30">
        <v>8.6391205339615222</v>
      </c>
      <c r="AI195" s="30">
        <v>-75.223753435414324</v>
      </c>
      <c r="AJ195" s="30">
        <v>22.71188457008245</v>
      </c>
      <c r="AK195" s="30">
        <v>1.989536709854731</v>
      </c>
      <c r="AL195" s="30">
        <v>0.73547310561444845</v>
      </c>
      <c r="AM195" s="30">
        <v>-56.849466038476642</v>
      </c>
      <c r="AN195" s="30">
        <v>-43.811181782489207</v>
      </c>
      <c r="AO195" s="30">
        <v>227.34179819395365</v>
      </c>
      <c r="AP195" s="30">
        <v>60.021405575186492</v>
      </c>
      <c r="AQ195" s="30">
        <v>167.32039261876716</v>
      </c>
      <c r="AR195" s="30">
        <v>442.01706321162129</v>
      </c>
      <c r="AS195" s="69"/>
      <c r="AT195" s="69"/>
      <c r="AU195" s="68"/>
    </row>
    <row r="196" spans="1:47" x14ac:dyDescent="0.35">
      <c r="A196" s="27" t="s">
        <v>224</v>
      </c>
      <c r="B196" s="28">
        <v>3511</v>
      </c>
      <c r="C196" s="29">
        <v>5.5254913130162349</v>
      </c>
      <c r="D196" s="29">
        <v>27.000854457419539</v>
      </c>
      <c r="E196" s="30">
        <v>3425.3935032754212</v>
      </c>
      <c r="F196" s="30">
        <v>-2.4990031330105383E-2</v>
      </c>
      <c r="G196" s="30">
        <v>2906.657584733694</v>
      </c>
      <c r="H196" s="30">
        <v>699.44104528624302</v>
      </c>
      <c r="I196" s="30">
        <v>12658.440773195873</v>
      </c>
      <c r="J196" s="30">
        <v>143.07100256337225</v>
      </c>
      <c r="K196" s="30">
        <v>1504.2724494446029</v>
      </c>
      <c r="L196" s="30">
        <v>13577.12228791774</v>
      </c>
      <c r="M196" s="30">
        <v>0</v>
      </c>
      <c r="N196" s="30">
        <v>302.40301623469099</v>
      </c>
      <c r="O196" s="30">
        <v>34.549102819709489</v>
      </c>
      <c r="P196" s="30">
        <v>73.984588436342889</v>
      </c>
      <c r="Q196" s="30">
        <v>33.679490173739673</v>
      </c>
      <c r="R196" s="30">
        <v>115.2568897749929</v>
      </c>
      <c r="S196" s="30">
        <v>66.473668470521233</v>
      </c>
      <c r="T196" s="30">
        <v>0</v>
      </c>
      <c r="U196" s="30">
        <v>0</v>
      </c>
      <c r="V196" s="30">
        <v>36.161267445172314</v>
      </c>
      <c r="W196" s="30">
        <v>9.1989575619481627</v>
      </c>
      <c r="X196" s="30">
        <v>0</v>
      </c>
      <c r="Y196" s="30">
        <v>0</v>
      </c>
      <c r="Z196" s="30">
        <v>21.409336371404127</v>
      </c>
      <c r="AA196" s="30">
        <v>-1.5506266021076618</v>
      </c>
      <c r="AB196" s="30">
        <v>127.59454856166336</v>
      </c>
      <c r="AC196" s="30">
        <v>-5.177171745941326</v>
      </c>
      <c r="AD196" s="30">
        <v>0</v>
      </c>
      <c r="AE196" s="30">
        <v>18.158168612930783</v>
      </c>
      <c r="AF196" s="30">
        <v>23.05008259755056</v>
      </c>
      <c r="AG196" s="30">
        <v>20.056223298205637</v>
      </c>
      <c r="AH196" s="30">
        <v>15.438795215038452</v>
      </c>
      <c r="AI196" s="30">
        <v>-176.16068356593567</v>
      </c>
      <c r="AJ196" s="30">
        <v>0</v>
      </c>
      <c r="AK196" s="30">
        <v>0.72597265736257477</v>
      </c>
      <c r="AL196" s="30">
        <v>24.198382227285673</v>
      </c>
      <c r="AM196" s="30">
        <v>-205.50016519510112</v>
      </c>
      <c r="AN196" s="30">
        <v>4.4151267445171811</v>
      </c>
      <c r="AO196" s="30">
        <v>263.84624608373684</v>
      </c>
      <c r="AP196" s="30">
        <v>38.921594987183134</v>
      </c>
      <c r="AQ196" s="30">
        <v>224.92465109655365</v>
      </c>
      <c r="AR196" s="30">
        <v>233.50532611791536</v>
      </c>
      <c r="AS196" s="69"/>
      <c r="AT196" s="69"/>
      <c r="AU196" s="68"/>
    </row>
    <row r="197" spans="1:47" x14ac:dyDescent="0.35">
      <c r="A197" s="27" t="s">
        <v>225</v>
      </c>
      <c r="B197" s="28">
        <v>17124</v>
      </c>
      <c r="C197" s="29">
        <v>4.2163046017285684</v>
      </c>
      <c r="D197" s="29">
        <v>36.013781826676009</v>
      </c>
      <c r="E197" s="30">
        <v>2721.819745970568</v>
      </c>
      <c r="F197" s="30">
        <v>3.9181277738846063</v>
      </c>
      <c r="G197" s="30">
        <v>1960.8205226582575</v>
      </c>
      <c r="H197" s="30">
        <v>540.94804368138296</v>
      </c>
      <c r="I197" s="30">
        <v>12829.909002770084</v>
      </c>
      <c r="J197" s="30">
        <v>73.087202172389624</v>
      </c>
      <c r="K197" s="30">
        <v>915.70994919411351</v>
      </c>
      <c r="L197" s="30">
        <v>11538.349646799117</v>
      </c>
      <c r="M197" s="30">
        <v>0</v>
      </c>
      <c r="N197" s="30">
        <v>84.723374795608507</v>
      </c>
      <c r="O197" s="30">
        <v>67.10654695164682</v>
      </c>
      <c r="P197" s="30">
        <v>124.28241065171689</v>
      </c>
      <c r="Q197" s="30">
        <v>28.307790819901889</v>
      </c>
      <c r="R197" s="30">
        <v>126.65520439149735</v>
      </c>
      <c r="S197" s="30">
        <v>64.988233473487497</v>
      </c>
      <c r="T197" s="30">
        <v>5.2678141789301565</v>
      </c>
      <c r="U197" s="30">
        <v>0</v>
      </c>
      <c r="V197" s="30">
        <v>39.959290469516468</v>
      </c>
      <c r="W197" s="30">
        <v>6.1687070777855633</v>
      </c>
      <c r="X197" s="30">
        <v>9.1556797477224965</v>
      </c>
      <c r="Y197" s="30">
        <v>1.1154794440551272</v>
      </c>
      <c r="Z197" s="30">
        <v>199.51823230553609</v>
      </c>
      <c r="AA197" s="30">
        <v>0</v>
      </c>
      <c r="AB197" s="30">
        <v>215.33262029899555</v>
      </c>
      <c r="AC197" s="30">
        <v>-99.551754263022659</v>
      </c>
      <c r="AD197" s="30">
        <v>0</v>
      </c>
      <c r="AE197" s="30">
        <v>26.949841158607803</v>
      </c>
      <c r="AF197" s="30">
        <v>34.622335902826443</v>
      </c>
      <c r="AG197" s="30">
        <v>36.348798761971508</v>
      </c>
      <c r="AH197" s="30">
        <v>2.7009022424667135</v>
      </c>
      <c r="AI197" s="30">
        <v>-16.884511796309276</v>
      </c>
      <c r="AJ197" s="30">
        <v>2.8043652184069146</v>
      </c>
      <c r="AK197" s="30">
        <v>8.0659110021023128</v>
      </c>
      <c r="AL197" s="30">
        <v>26.159054543330996</v>
      </c>
      <c r="AM197" s="30">
        <v>-56.186665498715257</v>
      </c>
      <c r="AN197" s="30">
        <v>2.2728229385657559</v>
      </c>
      <c r="AO197" s="30">
        <v>130.54256715720632</v>
      </c>
      <c r="AP197" s="30">
        <v>41.085087596355997</v>
      </c>
      <c r="AQ197" s="30">
        <v>89.457479560850302</v>
      </c>
      <c r="AR197" s="30">
        <v>427.0202960756834</v>
      </c>
      <c r="AS197" s="69"/>
      <c r="AT197" s="69"/>
      <c r="AU197" s="68"/>
    </row>
    <row r="198" spans="1:47" x14ac:dyDescent="0.35">
      <c r="A198" s="27" t="s">
        <v>226</v>
      </c>
      <c r="B198" s="28">
        <v>3873</v>
      </c>
      <c r="C198" s="29">
        <v>3.7180480247869867</v>
      </c>
      <c r="D198" s="29">
        <v>41.776400722953781</v>
      </c>
      <c r="E198" s="30">
        <v>3447.8475006454946</v>
      </c>
      <c r="F198" s="30">
        <v>0</v>
      </c>
      <c r="G198" s="30">
        <v>2594.3728634133749</v>
      </c>
      <c r="H198" s="30">
        <v>504.28817195972107</v>
      </c>
      <c r="I198" s="30">
        <v>13563.250624999999</v>
      </c>
      <c r="J198" s="30">
        <v>96.248672863413375</v>
      </c>
      <c r="K198" s="30">
        <v>1478.0227704621741</v>
      </c>
      <c r="L198" s="30">
        <v>17832.966323987541</v>
      </c>
      <c r="M198" s="30">
        <v>0</v>
      </c>
      <c r="N198" s="30">
        <v>215.22292538084173</v>
      </c>
      <c r="O198" s="30">
        <v>76.264461657629752</v>
      </c>
      <c r="P198" s="30">
        <v>69.95215595145882</v>
      </c>
      <c r="Q198" s="30">
        <v>49.768910405370519</v>
      </c>
      <c r="R198" s="30">
        <v>104.6047947327653</v>
      </c>
      <c r="S198" s="30">
        <v>69.892682674928992</v>
      </c>
      <c r="T198" s="30">
        <v>14.390673896204492</v>
      </c>
      <c r="U198" s="30">
        <v>0</v>
      </c>
      <c r="V198" s="30">
        <v>16.629209914794732</v>
      </c>
      <c r="W198" s="30">
        <v>3.6922282468370775</v>
      </c>
      <c r="X198" s="30">
        <v>0</v>
      </c>
      <c r="Y198" s="30">
        <v>0</v>
      </c>
      <c r="Z198" s="30">
        <v>477.23032274722436</v>
      </c>
      <c r="AA198" s="30">
        <v>0.44789310611928751</v>
      </c>
      <c r="AB198" s="30">
        <v>209.46327136586629</v>
      </c>
      <c r="AC198" s="30">
        <v>62.029741802220499</v>
      </c>
      <c r="AD198" s="30">
        <v>0</v>
      </c>
      <c r="AE198" s="30">
        <v>89.923155176865478</v>
      </c>
      <c r="AF198" s="30">
        <v>27.404211205783632</v>
      </c>
      <c r="AG198" s="30">
        <v>19.431951975213014</v>
      </c>
      <c r="AH198" s="30">
        <v>14.799093725793959</v>
      </c>
      <c r="AI198" s="30">
        <v>53.731004389362255</v>
      </c>
      <c r="AJ198" s="30">
        <v>0</v>
      </c>
      <c r="AK198" s="30">
        <v>0</v>
      </c>
      <c r="AL198" s="30">
        <v>11.322452878905242</v>
      </c>
      <c r="AM198" s="30">
        <v>-18.907792408985284</v>
      </c>
      <c r="AN198" s="30">
        <v>61.316343919442268</v>
      </c>
      <c r="AO198" s="30">
        <v>262.64772527756264</v>
      </c>
      <c r="AP198" s="30">
        <v>78.277660728117723</v>
      </c>
      <c r="AQ198" s="30">
        <v>184.37006454944483</v>
      </c>
      <c r="AR198" s="30">
        <v>113.59658920733246</v>
      </c>
      <c r="AS198" s="69"/>
      <c r="AT198" s="69"/>
      <c r="AU198" s="68"/>
    </row>
    <row r="199" spans="1:47" x14ac:dyDescent="0.35">
      <c r="A199" s="27" t="s">
        <v>227</v>
      </c>
      <c r="B199" s="28">
        <v>19657</v>
      </c>
      <c r="C199" s="29">
        <v>6.1199572671313023</v>
      </c>
      <c r="D199" s="29">
        <v>25.899170778857407</v>
      </c>
      <c r="E199" s="30">
        <v>3208.3708399043608</v>
      </c>
      <c r="F199" s="30">
        <v>-3.7140306252225668</v>
      </c>
      <c r="G199" s="30">
        <v>2765.0088014447783</v>
      </c>
      <c r="H199" s="30">
        <v>691.86118125858479</v>
      </c>
      <c r="I199" s="30">
        <v>11305.000199501246</v>
      </c>
      <c r="J199" s="30">
        <v>86.651263163249737</v>
      </c>
      <c r="K199" s="30">
        <v>1265.8010479727322</v>
      </c>
      <c r="L199" s="30">
        <v>13270.32064</v>
      </c>
      <c r="M199" s="30">
        <v>6.5006333621610617</v>
      </c>
      <c r="N199" s="30">
        <v>236.35896830645575</v>
      </c>
      <c r="O199" s="30">
        <v>54.958569975072493</v>
      </c>
      <c r="P199" s="30">
        <v>187.13123162232279</v>
      </c>
      <c r="Q199" s="30">
        <v>44.454647199470919</v>
      </c>
      <c r="R199" s="30">
        <v>191.2912585847281</v>
      </c>
      <c r="S199" s="30">
        <v>65.794825761815133</v>
      </c>
      <c r="T199" s="30">
        <v>51.180779874853734</v>
      </c>
      <c r="U199" s="30">
        <v>7.1151894999236909</v>
      </c>
      <c r="V199" s="30">
        <v>8.2116263926336686</v>
      </c>
      <c r="W199" s="30">
        <v>56.827957979345769</v>
      </c>
      <c r="X199" s="30">
        <v>2.1608790761560766</v>
      </c>
      <c r="Y199" s="30">
        <v>0</v>
      </c>
      <c r="Z199" s="30">
        <v>184.73885791321158</v>
      </c>
      <c r="AA199" s="30">
        <v>0</v>
      </c>
      <c r="AB199" s="30">
        <v>272.68642010479732</v>
      </c>
      <c r="AC199" s="30">
        <v>-169.35788777534719</v>
      </c>
      <c r="AD199" s="30">
        <v>0</v>
      </c>
      <c r="AE199" s="30">
        <v>60.642480541283014</v>
      </c>
      <c r="AF199" s="30">
        <v>20.667178104492038</v>
      </c>
      <c r="AG199" s="30">
        <v>38.981289108205729</v>
      </c>
      <c r="AH199" s="30">
        <v>13.986930864323142</v>
      </c>
      <c r="AI199" s="30">
        <v>-52.867553034542404</v>
      </c>
      <c r="AJ199" s="30">
        <v>-3.1442234318563363E-2</v>
      </c>
      <c r="AK199" s="30">
        <v>-3.5000254362289944E-4</v>
      </c>
      <c r="AL199" s="30">
        <v>20.267874548506896</v>
      </c>
      <c r="AM199" s="30">
        <v>-8.2280683725899184</v>
      </c>
      <c r="AN199" s="30">
        <v>-64.875566973597174</v>
      </c>
      <c r="AO199" s="30">
        <v>245.72067965610216</v>
      </c>
      <c r="AP199" s="30">
        <v>23.836390598768883</v>
      </c>
      <c r="AQ199" s="30">
        <v>221.88428905733326</v>
      </c>
      <c r="AR199" s="30">
        <v>16.616531515490522</v>
      </c>
      <c r="AS199" s="69"/>
      <c r="AT199" s="69"/>
      <c r="AU199" s="68"/>
    </row>
    <row r="200" spans="1:47" x14ac:dyDescent="0.35">
      <c r="A200" s="27" t="s">
        <v>228</v>
      </c>
      <c r="B200" s="28">
        <v>3676</v>
      </c>
      <c r="C200" s="29">
        <v>4.4885745375408046</v>
      </c>
      <c r="D200" s="29">
        <v>36.207834602829166</v>
      </c>
      <c r="E200" s="30">
        <v>3708.3218307943416</v>
      </c>
      <c r="F200" s="30">
        <v>0</v>
      </c>
      <c r="G200" s="30">
        <v>2783.7483215451571</v>
      </c>
      <c r="H200" s="30">
        <v>488.20889009793251</v>
      </c>
      <c r="I200" s="30">
        <v>10876.702303030303</v>
      </c>
      <c r="J200" s="30">
        <v>91.596607725788914</v>
      </c>
      <c r="K200" s="30">
        <v>1353.7221844396081</v>
      </c>
      <c r="L200" s="30">
        <v>15079.644696969697</v>
      </c>
      <c r="M200" s="30">
        <v>0</v>
      </c>
      <c r="N200" s="30">
        <v>353.21779923830252</v>
      </c>
      <c r="O200" s="30">
        <v>154.06979869423287</v>
      </c>
      <c r="P200" s="30">
        <v>157.60141458106636</v>
      </c>
      <c r="Q200" s="30">
        <v>61.847785636561468</v>
      </c>
      <c r="R200" s="30">
        <v>123.48384113166489</v>
      </c>
      <c r="S200" s="30">
        <v>95.234904787812823</v>
      </c>
      <c r="T200" s="30">
        <v>0</v>
      </c>
      <c r="U200" s="30">
        <v>0</v>
      </c>
      <c r="V200" s="30">
        <v>13.663789445048968</v>
      </c>
      <c r="W200" s="30">
        <v>14.585146898803048</v>
      </c>
      <c r="X200" s="30">
        <v>0</v>
      </c>
      <c r="Y200" s="30">
        <v>0</v>
      </c>
      <c r="Z200" s="30">
        <v>330.96033460282933</v>
      </c>
      <c r="AA200" s="30">
        <v>28.60057127312297</v>
      </c>
      <c r="AB200" s="30">
        <v>191.69415397170837</v>
      </c>
      <c r="AC200" s="30">
        <v>-16.832916213275301</v>
      </c>
      <c r="AD200" s="30">
        <v>0</v>
      </c>
      <c r="AE200" s="30">
        <v>36.683862894450485</v>
      </c>
      <c r="AF200" s="30">
        <v>17.535775299238303</v>
      </c>
      <c r="AG200" s="30">
        <v>58.86325897714908</v>
      </c>
      <c r="AH200" s="30">
        <v>11.933645266594123</v>
      </c>
      <c r="AI200" s="30">
        <v>2.481983133841132</v>
      </c>
      <c r="AJ200" s="30">
        <v>0</v>
      </c>
      <c r="AK200" s="30">
        <v>2.481983133841132</v>
      </c>
      <c r="AL200" s="30">
        <v>0</v>
      </c>
      <c r="AM200" s="30">
        <v>0</v>
      </c>
      <c r="AN200" s="30">
        <v>0</v>
      </c>
      <c r="AO200" s="30">
        <v>290.25467899891186</v>
      </c>
      <c r="AP200" s="30">
        <v>127.14486126224159</v>
      </c>
      <c r="AQ200" s="30">
        <v>163.10981773667029</v>
      </c>
      <c r="AR200" s="30">
        <v>303.35849564744251</v>
      </c>
      <c r="AS200" s="69"/>
      <c r="AT200" s="69"/>
      <c r="AU200" s="68"/>
    </row>
    <row r="201" spans="1:47" x14ac:dyDescent="0.35">
      <c r="A201" s="27" t="s">
        <v>229</v>
      </c>
      <c r="B201" s="28">
        <v>21373</v>
      </c>
      <c r="C201" s="29">
        <v>7.1211341412061948</v>
      </c>
      <c r="D201" s="29">
        <v>18.729237823422075</v>
      </c>
      <c r="E201" s="30">
        <v>3324.5391559444165</v>
      </c>
      <c r="F201" s="30">
        <v>-1.4788962709961166</v>
      </c>
      <c r="G201" s="30">
        <v>2770.0270865110192</v>
      </c>
      <c r="H201" s="30">
        <v>792.09916343049622</v>
      </c>
      <c r="I201" s="30">
        <v>11123.216438896188</v>
      </c>
      <c r="J201" s="30">
        <v>137.01982314134656</v>
      </c>
      <c r="K201" s="30">
        <v>1441.0173606887192</v>
      </c>
      <c r="L201" s="30">
        <v>11896.046369254538</v>
      </c>
      <c r="M201" s="30">
        <v>0</v>
      </c>
      <c r="N201" s="30">
        <v>108.76458662798858</v>
      </c>
      <c r="O201" s="30">
        <v>17.86178121929537</v>
      </c>
      <c r="P201" s="30">
        <v>129.39608010106207</v>
      </c>
      <c r="Q201" s="30">
        <v>45.075066205025045</v>
      </c>
      <c r="R201" s="30">
        <v>98.793225097085099</v>
      </c>
      <c r="S201" s="30">
        <v>66.532289337013992</v>
      </c>
      <c r="T201" s="30">
        <v>3.9470715388574376</v>
      </c>
      <c r="U201" s="30">
        <v>0</v>
      </c>
      <c r="V201" s="30">
        <v>28.057696158704903</v>
      </c>
      <c r="W201" s="30">
        <v>0.25616806250877278</v>
      </c>
      <c r="X201" s="30">
        <v>0</v>
      </c>
      <c r="Y201" s="30">
        <v>0</v>
      </c>
      <c r="Z201" s="30">
        <v>129.70491695129368</v>
      </c>
      <c r="AA201" s="30">
        <v>0</v>
      </c>
      <c r="AB201" s="30">
        <v>264.48641042436719</v>
      </c>
      <c r="AC201" s="30">
        <v>-346.52959902680954</v>
      </c>
      <c r="AD201" s="30">
        <v>0</v>
      </c>
      <c r="AE201" s="30">
        <v>50.713132924718096</v>
      </c>
      <c r="AF201" s="30">
        <v>9.1640462265475069</v>
      </c>
      <c r="AG201" s="30">
        <v>64.737308286155425</v>
      </c>
      <c r="AH201" s="30">
        <v>15.969854957188973</v>
      </c>
      <c r="AI201" s="30">
        <v>71.163763159126006</v>
      </c>
      <c r="AJ201" s="30">
        <v>0</v>
      </c>
      <c r="AK201" s="30">
        <v>0</v>
      </c>
      <c r="AL201" s="30">
        <v>108.25970757497778</v>
      </c>
      <c r="AM201" s="30">
        <v>1.4395251017639079</v>
      </c>
      <c r="AN201" s="30">
        <v>-38.535469517615674</v>
      </c>
      <c r="AO201" s="30">
        <v>239.2771328311421</v>
      </c>
      <c r="AP201" s="30">
        <v>12.010184812614048</v>
      </c>
      <c r="AQ201" s="30">
        <v>227.2669480185281</v>
      </c>
      <c r="AR201" s="30">
        <v>187.00891592195757</v>
      </c>
      <c r="AS201" s="69"/>
      <c r="AT201" s="69"/>
      <c r="AU201" s="68"/>
    </row>
    <row r="202" spans="1:47" x14ac:dyDescent="0.35">
      <c r="A202" s="27" t="s">
        <v>230</v>
      </c>
      <c r="B202" s="28">
        <v>3942</v>
      </c>
      <c r="C202" s="29">
        <v>4.6676813800101469</v>
      </c>
      <c r="D202" s="29">
        <v>38.457635717909689</v>
      </c>
      <c r="E202" s="30">
        <v>3059.8403500761037</v>
      </c>
      <c r="F202" s="30">
        <v>0</v>
      </c>
      <c r="G202" s="30">
        <v>2236.033926940639</v>
      </c>
      <c r="H202" s="30">
        <v>487.52565195332306</v>
      </c>
      <c r="I202" s="30">
        <v>10444.707173913044</v>
      </c>
      <c r="J202" s="30">
        <v>93.367265347539316</v>
      </c>
      <c r="K202" s="30">
        <v>1203.6734779299845</v>
      </c>
      <c r="L202" s="30">
        <v>13365.861549295774</v>
      </c>
      <c r="M202" s="30">
        <v>60.838774733637756</v>
      </c>
      <c r="N202" s="30">
        <v>150.09450025367832</v>
      </c>
      <c r="O202" s="30">
        <v>12.434718417047186</v>
      </c>
      <c r="P202" s="30">
        <v>121.87021562658546</v>
      </c>
      <c r="Q202" s="30">
        <v>29.519931506849314</v>
      </c>
      <c r="R202" s="30">
        <v>76.7093911719939</v>
      </c>
      <c r="S202" s="30">
        <v>46.080948756976156</v>
      </c>
      <c r="T202" s="30">
        <v>1.6615119228817861</v>
      </c>
      <c r="U202" s="30">
        <v>12.56033231861999</v>
      </c>
      <c r="V202" s="30">
        <v>16.406598173515984</v>
      </c>
      <c r="W202" s="30">
        <v>0</v>
      </c>
      <c r="X202" s="30">
        <v>0</v>
      </c>
      <c r="Y202" s="30">
        <v>0</v>
      </c>
      <c r="Z202" s="30">
        <v>119.7738457635718</v>
      </c>
      <c r="AA202" s="30">
        <v>-11.385400811770667</v>
      </c>
      <c r="AB202" s="30">
        <v>49.902681380010151</v>
      </c>
      <c r="AC202" s="30">
        <v>-100.12148148148148</v>
      </c>
      <c r="AD202" s="30">
        <v>0</v>
      </c>
      <c r="AE202" s="30">
        <v>40.603077118214102</v>
      </c>
      <c r="AF202" s="30">
        <v>21.284977168949773</v>
      </c>
      <c r="AG202" s="30">
        <v>5.421359715880264E-2</v>
      </c>
      <c r="AH202" s="30">
        <v>6.4838508371385082</v>
      </c>
      <c r="AI202" s="30">
        <v>112.9519279553526</v>
      </c>
      <c r="AJ202" s="30">
        <v>8.2712937595129397</v>
      </c>
      <c r="AK202" s="30">
        <v>0</v>
      </c>
      <c r="AL202" s="30">
        <v>12.079660071029933</v>
      </c>
      <c r="AM202" s="30">
        <v>0</v>
      </c>
      <c r="AN202" s="30">
        <v>92.600974124809767</v>
      </c>
      <c r="AO202" s="30">
        <v>359.79491374936578</v>
      </c>
      <c r="AP202" s="30">
        <v>81.200659563673256</v>
      </c>
      <c r="AQ202" s="30">
        <v>278.59425418569253</v>
      </c>
      <c r="AR202" s="30">
        <v>344.23766362252644</v>
      </c>
      <c r="AS202" s="69"/>
      <c r="AT202" s="69"/>
      <c r="AU202" s="68"/>
    </row>
    <row r="203" spans="1:47" x14ac:dyDescent="0.35">
      <c r="A203" s="27" t="s">
        <v>231</v>
      </c>
      <c r="B203" s="28">
        <v>1893</v>
      </c>
      <c r="C203" s="29">
        <v>5.3354463814051769</v>
      </c>
      <c r="D203" s="29">
        <v>35.974643423137877</v>
      </c>
      <c r="E203" s="30">
        <v>3493.029307976758</v>
      </c>
      <c r="F203" s="30">
        <v>0</v>
      </c>
      <c r="G203" s="30">
        <v>2771.5404067617537</v>
      </c>
      <c r="H203" s="30">
        <v>625.92067617538294</v>
      </c>
      <c r="I203" s="30">
        <v>11731.364752475247</v>
      </c>
      <c r="J203" s="30">
        <v>79.595055467511884</v>
      </c>
      <c r="K203" s="30">
        <v>1265.0643951399891</v>
      </c>
      <c r="L203" s="30">
        <v>14874.32857142857</v>
      </c>
      <c r="M203" s="30">
        <v>0</v>
      </c>
      <c r="N203" s="30">
        <v>519.2332171156894</v>
      </c>
      <c r="O203" s="30">
        <v>8.3443475964078182</v>
      </c>
      <c r="P203" s="30">
        <v>149.9500052826202</v>
      </c>
      <c r="Q203" s="30">
        <v>24.63641838351823</v>
      </c>
      <c r="R203" s="30">
        <v>98.796291600633921</v>
      </c>
      <c r="S203" s="30">
        <v>83.793761225567877</v>
      </c>
      <c r="T203" s="30">
        <v>2.4175805599577385</v>
      </c>
      <c r="U203" s="30">
        <v>0</v>
      </c>
      <c r="V203" s="30">
        <v>5.2976333861595357</v>
      </c>
      <c r="W203" s="30">
        <v>7.287316428948758</v>
      </c>
      <c r="X203" s="30">
        <v>0</v>
      </c>
      <c r="Y203" s="30">
        <v>0</v>
      </c>
      <c r="Z203" s="30">
        <v>252.37213946117288</v>
      </c>
      <c r="AA203" s="30">
        <v>-7.8405758055995776</v>
      </c>
      <c r="AB203" s="30">
        <v>129.14732699418911</v>
      </c>
      <c r="AC203" s="30">
        <v>9.2898679344955113</v>
      </c>
      <c r="AD203" s="30">
        <v>0</v>
      </c>
      <c r="AE203" s="30">
        <v>17.009709455890121</v>
      </c>
      <c r="AF203" s="30">
        <v>12.934315900686743</v>
      </c>
      <c r="AG203" s="30">
        <v>2.5911304807184359</v>
      </c>
      <c r="AH203" s="30">
        <v>15.756376122556791</v>
      </c>
      <c r="AI203" s="30">
        <v>73.483988378235665</v>
      </c>
      <c r="AJ203" s="30">
        <v>49.112160591653449</v>
      </c>
      <c r="AK203" s="30">
        <v>18.213544638140519</v>
      </c>
      <c r="AL203" s="30">
        <v>21.248441627047015</v>
      </c>
      <c r="AM203" s="30">
        <v>-75.880353935552023</v>
      </c>
      <c r="AN203" s="30">
        <v>60.790195456946684</v>
      </c>
      <c r="AO203" s="30">
        <v>217.00570522979396</v>
      </c>
      <c r="AP203" s="30">
        <v>38.330147913365039</v>
      </c>
      <c r="AQ203" s="30">
        <v>178.67555731642898</v>
      </c>
      <c r="AR203" s="30">
        <v>252.11105652403603</v>
      </c>
      <c r="AS203" s="69"/>
      <c r="AT203" s="69"/>
      <c r="AU203" s="68"/>
    </row>
    <row r="204" spans="1:47" x14ac:dyDescent="0.35">
      <c r="A204" s="27" t="s">
        <v>232</v>
      </c>
      <c r="B204" s="28">
        <v>83010</v>
      </c>
      <c r="C204" s="29">
        <v>5.2126249849415736</v>
      </c>
      <c r="D204" s="29">
        <v>27.323214070593906</v>
      </c>
      <c r="E204" s="30">
        <v>2723.4972657511139</v>
      </c>
      <c r="F204" s="30">
        <v>5.6792730996265508</v>
      </c>
      <c r="G204" s="30">
        <v>2177.5406942537043</v>
      </c>
      <c r="H204" s="30">
        <v>615.45209830140959</v>
      </c>
      <c r="I204" s="30">
        <v>11806.951393575227</v>
      </c>
      <c r="J204" s="30">
        <v>47.146803758583303</v>
      </c>
      <c r="K204" s="30">
        <v>979.63696855800504</v>
      </c>
      <c r="L204" s="30">
        <v>11059.38593227254</v>
      </c>
      <c r="M204" s="30">
        <v>1.4697408745934226</v>
      </c>
      <c r="N204" s="30">
        <v>115.45142512950248</v>
      </c>
      <c r="O204" s="30">
        <v>14.238993012890008</v>
      </c>
      <c r="P204" s="30">
        <v>149.14844066979882</v>
      </c>
      <c r="Q204" s="30">
        <v>44.271773882664739</v>
      </c>
      <c r="R204" s="30">
        <v>210.72445006625711</v>
      </c>
      <c r="S204" s="30">
        <v>55.25168570051801</v>
      </c>
      <c r="T204" s="30">
        <v>54.482616431755211</v>
      </c>
      <c r="U204" s="30">
        <v>30.206322009396452</v>
      </c>
      <c r="V204" s="30">
        <v>14.268313697144922</v>
      </c>
      <c r="W204" s="30">
        <v>28.841387664136853</v>
      </c>
      <c r="X204" s="30">
        <v>27.553657149740996</v>
      </c>
      <c r="Y204" s="30">
        <v>0.12046741356463077</v>
      </c>
      <c r="Z204" s="30">
        <v>61.258593783881295</v>
      </c>
      <c r="AA204" s="30">
        <v>4.8245631851584161</v>
      </c>
      <c r="AB204" s="30">
        <v>195.73318937477413</v>
      </c>
      <c r="AC204" s="30">
        <v>-160.06820214431997</v>
      </c>
      <c r="AD204" s="30">
        <v>-4.591157691844356E-2</v>
      </c>
      <c r="AE204" s="30">
        <v>81.517380677026864</v>
      </c>
      <c r="AF204" s="30">
        <v>6.4233155041561263</v>
      </c>
      <c r="AG204" s="30">
        <v>26.800406938923025</v>
      </c>
      <c r="AH204" s="30">
        <v>11.192344295867967</v>
      </c>
      <c r="AI204" s="30">
        <v>-105.11849247078661</v>
      </c>
      <c r="AJ204" s="30">
        <v>-77.754238284544073</v>
      </c>
      <c r="AK204" s="30">
        <v>0.118354776532948</v>
      </c>
      <c r="AL204" s="30">
        <v>64.811773400795076</v>
      </c>
      <c r="AM204" s="30">
        <v>-4.8558061679315747</v>
      </c>
      <c r="AN204" s="30">
        <v>-87.438576195639058</v>
      </c>
      <c r="AO204" s="30">
        <v>357.87976665461986</v>
      </c>
      <c r="AP204" s="30">
        <v>101.78848078544756</v>
      </c>
      <c r="AQ204" s="30">
        <v>256.09128586917228</v>
      </c>
      <c r="AR204" s="30">
        <v>121.13893795928196</v>
      </c>
      <c r="AS204" s="69"/>
      <c r="AT204" s="69"/>
      <c r="AU204" s="68"/>
    </row>
    <row r="205" spans="1:47" x14ac:dyDescent="0.35">
      <c r="A205" s="27" t="s">
        <v>233</v>
      </c>
      <c r="B205" s="28">
        <v>4919</v>
      </c>
      <c r="C205" s="29">
        <v>6.6273632852205733</v>
      </c>
      <c r="D205" s="29">
        <v>20.004065867046148</v>
      </c>
      <c r="E205" s="30">
        <v>3279.9291766619235</v>
      </c>
      <c r="F205" s="30">
        <v>-0.74433828013823944</v>
      </c>
      <c r="G205" s="30">
        <v>2541.4486785932095</v>
      </c>
      <c r="H205" s="30">
        <v>713.41413498678594</v>
      </c>
      <c r="I205" s="30">
        <v>10764.675245398774</v>
      </c>
      <c r="J205" s="30">
        <v>94.096493189672685</v>
      </c>
      <c r="K205" s="30">
        <v>1567.1902703801588</v>
      </c>
      <c r="L205" s="30">
        <v>13965.595905797103</v>
      </c>
      <c r="M205" s="30">
        <v>0</v>
      </c>
      <c r="N205" s="30">
        <v>0</v>
      </c>
      <c r="O205" s="30">
        <v>4.126245171782883</v>
      </c>
      <c r="P205" s="30">
        <v>48.423299451107944</v>
      </c>
      <c r="Q205" s="30">
        <v>27.936403740597683</v>
      </c>
      <c r="R205" s="30">
        <v>86.261831673104297</v>
      </c>
      <c r="S205" s="30">
        <v>74.880500101646675</v>
      </c>
      <c r="T205" s="30">
        <v>0</v>
      </c>
      <c r="U205" s="30">
        <v>8.030217523886968</v>
      </c>
      <c r="V205" s="30">
        <v>3.3511140475706447</v>
      </c>
      <c r="W205" s="30">
        <v>0</v>
      </c>
      <c r="X205" s="30">
        <v>0</v>
      </c>
      <c r="Y205" s="30">
        <v>0</v>
      </c>
      <c r="Z205" s="30">
        <v>204.23726570441147</v>
      </c>
      <c r="AA205" s="30">
        <v>-30.545541776783889</v>
      </c>
      <c r="AB205" s="30">
        <v>179.30732669241718</v>
      </c>
      <c r="AC205" s="30">
        <v>0</v>
      </c>
      <c r="AD205" s="30">
        <v>0</v>
      </c>
      <c r="AE205" s="30">
        <v>6.9233136816426102</v>
      </c>
      <c r="AF205" s="30">
        <v>22.023279121772717</v>
      </c>
      <c r="AG205" s="30">
        <v>22.098021955682054</v>
      </c>
      <c r="AH205" s="30">
        <v>2.5696076438300466</v>
      </c>
      <c r="AI205" s="30">
        <v>1.8612583858507363</v>
      </c>
      <c r="AJ205" s="30">
        <v>1.0100731856068308</v>
      </c>
      <c r="AK205" s="30">
        <v>0.50738564748932713</v>
      </c>
      <c r="AL205" s="30">
        <v>48.550306972961991</v>
      </c>
      <c r="AM205" s="30">
        <v>-49.657983329945118</v>
      </c>
      <c r="AN205" s="30">
        <v>1.4514759097377539</v>
      </c>
      <c r="AO205" s="30">
        <v>193.81684285423867</v>
      </c>
      <c r="AP205" s="30">
        <v>35.176930270380154</v>
      </c>
      <c r="AQ205" s="30">
        <v>158.63991258385852</v>
      </c>
      <c r="AR205" s="30">
        <v>341.1707277902014</v>
      </c>
      <c r="AS205" s="69"/>
      <c r="AT205" s="69"/>
      <c r="AU205" s="68"/>
    </row>
    <row r="206" spans="1:47" x14ac:dyDescent="0.35">
      <c r="A206" s="27" t="s">
        <v>234</v>
      </c>
      <c r="B206" s="28">
        <v>51863</v>
      </c>
      <c r="C206" s="29">
        <v>6.1701019994986792</v>
      </c>
      <c r="D206" s="29">
        <v>23.677766423076182</v>
      </c>
      <c r="E206" s="30">
        <v>3651.6872685729718</v>
      </c>
      <c r="F206" s="30">
        <v>0</v>
      </c>
      <c r="G206" s="30">
        <v>3015.0842452229913</v>
      </c>
      <c r="H206" s="30">
        <v>808.56873859977236</v>
      </c>
      <c r="I206" s="30">
        <v>13104.625153124998</v>
      </c>
      <c r="J206" s="30">
        <v>66.122376260532548</v>
      </c>
      <c r="K206" s="30">
        <v>1413.1201077839692</v>
      </c>
      <c r="L206" s="30">
        <v>13373.84090328467</v>
      </c>
      <c r="M206" s="30">
        <v>0</v>
      </c>
      <c r="N206" s="30">
        <v>199.33766153134218</v>
      </c>
      <c r="O206" s="30">
        <v>54.534362069297948</v>
      </c>
      <c r="P206" s="30">
        <v>177.84173225613637</v>
      </c>
      <c r="Q206" s="30">
        <v>48.395685941808217</v>
      </c>
      <c r="R206" s="30">
        <v>247.16358078013229</v>
      </c>
      <c r="S206" s="30">
        <v>71.774849121724543</v>
      </c>
      <c r="T206" s="30">
        <v>15.00971116210015</v>
      </c>
      <c r="U206" s="30">
        <v>0</v>
      </c>
      <c r="V206" s="30">
        <v>65.530468734936278</v>
      </c>
      <c r="W206" s="30">
        <v>94.848551761371297</v>
      </c>
      <c r="X206" s="30">
        <v>0</v>
      </c>
      <c r="Y206" s="30">
        <v>0</v>
      </c>
      <c r="Z206" s="30">
        <v>264.71485104988147</v>
      </c>
      <c r="AA206" s="30">
        <v>0</v>
      </c>
      <c r="AB206" s="30">
        <v>251.85118832308194</v>
      </c>
      <c r="AC206" s="30">
        <v>-129.47642423307562</v>
      </c>
      <c r="AD206" s="30">
        <v>0</v>
      </c>
      <c r="AE206" s="30">
        <v>66.024083257813857</v>
      </c>
      <c r="AF206" s="30">
        <v>3.3135105952220298</v>
      </c>
      <c r="AG206" s="30">
        <v>63.061991786051721</v>
      </c>
      <c r="AH206" s="30">
        <v>13.419268650097372</v>
      </c>
      <c r="AI206" s="30">
        <v>-3.478767329310005</v>
      </c>
      <c r="AJ206" s="30">
        <v>0</v>
      </c>
      <c r="AK206" s="30">
        <v>0</v>
      </c>
      <c r="AL206" s="30">
        <v>79.283772053294271</v>
      </c>
      <c r="AM206" s="30">
        <v>-2.6977313306210591</v>
      </c>
      <c r="AN206" s="30">
        <v>-80.064808051983107</v>
      </c>
      <c r="AO206" s="30">
        <v>260.75177236179928</v>
      </c>
      <c r="AP206" s="30">
        <v>50.377782233962563</v>
      </c>
      <c r="AQ206" s="30">
        <v>210.37399012783683</v>
      </c>
      <c r="AR206" s="30">
        <v>111.13639993829882</v>
      </c>
      <c r="AS206" s="69"/>
      <c r="AT206" s="69"/>
      <c r="AU206" s="68"/>
    </row>
    <row r="207" spans="1:47" x14ac:dyDescent="0.35">
      <c r="A207" s="27" t="s">
        <v>235</v>
      </c>
      <c r="B207" s="28">
        <v>2826</v>
      </c>
      <c r="C207" s="29">
        <v>2.8662420382165608</v>
      </c>
      <c r="D207" s="29">
        <v>46.10757254069356</v>
      </c>
      <c r="E207" s="30">
        <v>3629.0007537154993</v>
      </c>
      <c r="F207" s="30">
        <v>1.0859200283085633</v>
      </c>
      <c r="G207" s="30">
        <v>2102.030806794055</v>
      </c>
      <c r="H207" s="30">
        <v>417.50827671620664</v>
      </c>
      <c r="I207" s="30">
        <v>14566.399876543212</v>
      </c>
      <c r="J207" s="30">
        <v>64.746560509554143</v>
      </c>
      <c r="K207" s="30">
        <v>910.18945506015575</v>
      </c>
      <c r="L207" s="30">
        <v>17497.927891156465</v>
      </c>
      <c r="M207" s="30">
        <v>0</v>
      </c>
      <c r="N207" s="30">
        <v>315.61308917197448</v>
      </c>
      <c r="O207" s="30">
        <v>64.989660297239922</v>
      </c>
      <c r="P207" s="30">
        <v>172.0732661004954</v>
      </c>
      <c r="Q207" s="30">
        <v>40.619656758669493</v>
      </c>
      <c r="R207" s="30">
        <v>116.29084217975937</v>
      </c>
      <c r="S207" s="30">
        <v>95.087933474876152</v>
      </c>
      <c r="T207" s="30">
        <v>1.5979830148619958</v>
      </c>
      <c r="U207" s="30">
        <v>0</v>
      </c>
      <c r="V207" s="30">
        <v>7.81778839348903</v>
      </c>
      <c r="W207" s="30">
        <v>11.787137296532199</v>
      </c>
      <c r="X207" s="30">
        <v>0</v>
      </c>
      <c r="Y207" s="30">
        <v>0</v>
      </c>
      <c r="Z207" s="30">
        <v>18.632611464968026</v>
      </c>
      <c r="AA207" s="30">
        <v>-213.19292285916487</v>
      </c>
      <c r="AB207" s="30">
        <v>171.97139773531495</v>
      </c>
      <c r="AC207" s="30">
        <v>-44.225428167020517</v>
      </c>
      <c r="AD207" s="30">
        <v>0</v>
      </c>
      <c r="AE207" s="30">
        <v>6.1663163481953296</v>
      </c>
      <c r="AF207" s="30">
        <v>20.77947983014862</v>
      </c>
      <c r="AG207" s="30">
        <v>6.56121372965322</v>
      </c>
      <c r="AH207" s="30">
        <v>0</v>
      </c>
      <c r="AI207" s="30">
        <v>70.572554847841488</v>
      </c>
      <c r="AJ207" s="30">
        <v>0</v>
      </c>
      <c r="AK207" s="30">
        <v>31.627084217975927</v>
      </c>
      <c r="AL207" s="30">
        <v>35.551128803963202</v>
      </c>
      <c r="AM207" s="30">
        <v>0</v>
      </c>
      <c r="AN207" s="30">
        <v>3.3943418259023352</v>
      </c>
      <c r="AO207" s="30">
        <v>311.46214083510262</v>
      </c>
      <c r="AP207" s="30">
        <v>99.151818825194624</v>
      </c>
      <c r="AQ207" s="30">
        <v>212.31032200990799</v>
      </c>
      <c r="AR207" s="30">
        <v>1195.7892745930644</v>
      </c>
      <c r="AS207" s="69"/>
      <c r="AT207" s="69"/>
      <c r="AU207" s="68"/>
    </row>
    <row r="208" spans="1:47" x14ac:dyDescent="0.35">
      <c r="A208" s="27" t="s">
        <v>236</v>
      </c>
      <c r="B208" s="28">
        <v>7168</v>
      </c>
      <c r="C208" s="29">
        <v>5.078125</v>
      </c>
      <c r="D208" s="29">
        <v>37.458147321428569</v>
      </c>
      <c r="E208" s="30">
        <v>4422.8193373325903</v>
      </c>
      <c r="F208" s="30">
        <v>0.21569475446428568</v>
      </c>
      <c r="G208" s="30">
        <v>2887.065622209821</v>
      </c>
      <c r="H208" s="30">
        <v>466.00512555803567</v>
      </c>
      <c r="I208" s="30">
        <v>9176.7163186813195</v>
      </c>
      <c r="J208" s="30">
        <v>73.035394810267874</v>
      </c>
      <c r="K208" s="30">
        <v>1622.1015527343752</v>
      </c>
      <c r="L208" s="30">
        <v>16037.550248275864</v>
      </c>
      <c r="M208" s="30">
        <v>25.978793247767854</v>
      </c>
      <c r="N208" s="30">
        <v>161.54723214285713</v>
      </c>
      <c r="O208" s="30">
        <v>71.487530691964295</v>
      </c>
      <c r="P208" s="30">
        <v>242.52681082589285</v>
      </c>
      <c r="Q208" s="30">
        <v>43.270634765624997</v>
      </c>
      <c r="R208" s="30">
        <v>181.11254743303576</v>
      </c>
      <c r="S208" s="30">
        <v>106.19581891741072</v>
      </c>
      <c r="T208" s="30">
        <v>15.670219029017856</v>
      </c>
      <c r="U208" s="30">
        <v>0</v>
      </c>
      <c r="V208" s="30">
        <v>59.236117466517847</v>
      </c>
      <c r="W208" s="30">
        <v>1.0392020089285714E-2</v>
      </c>
      <c r="X208" s="30">
        <v>0</v>
      </c>
      <c r="Y208" s="30">
        <v>0</v>
      </c>
      <c r="Z208" s="30">
        <v>431.70147739955348</v>
      </c>
      <c r="AA208" s="30">
        <v>8.6853808593750035</v>
      </c>
      <c r="AB208" s="30">
        <v>398.48745396205362</v>
      </c>
      <c r="AC208" s="30">
        <v>-28.802862723214286</v>
      </c>
      <c r="AD208" s="30">
        <v>0</v>
      </c>
      <c r="AE208" s="30">
        <v>40.950738002232136</v>
      </c>
      <c r="AF208" s="30">
        <v>18.919108537946425</v>
      </c>
      <c r="AG208" s="30">
        <v>31.413583984375006</v>
      </c>
      <c r="AH208" s="30">
        <v>9.1419056919642934</v>
      </c>
      <c r="AI208" s="30">
        <v>-47.093830915178557</v>
      </c>
      <c r="AJ208" s="30">
        <v>2.1604031808035713</v>
      </c>
      <c r="AK208" s="30">
        <v>0.28729213169642859</v>
      </c>
      <c r="AL208" s="30">
        <v>20.974308035714287</v>
      </c>
      <c r="AM208" s="30">
        <v>-91.783112444196448</v>
      </c>
      <c r="AN208" s="30">
        <v>21.267278180803586</v>
      </c>
      <c r="AO208" s="30">
        <v>419.69245256696428</v>
      </c>
      <c r="AP208" s="30">
        <v>120.89504743303571</v>
      </c>
      <c r="AQ208" s="30">
        <v>298.79740513392858</v>
      </c>
      <c r="AR208" s="30">
        <v>684.144090401786</v>
      </c>
      <c r="AS208" s="69"/>
      <c r="AT208" s="69"/>
      <c r="AU208" s="68"/>
    </row>
    <row r="209" spans="1:47" x14ac:dyDescent="0.35">
      <c r="A209" s="27" t="s">
        <v>237</v>
      </c>
      <c r="B209" s="28">
        <v>1720</v>
      </c>
      <c r="C209" s="29">
        <v>4.7093023255813948</v>
      </c>
      <c r="D209" s="29">
        <v>26.220930232558139</v>
      </c>
      <c r="E209" s="30">
        <v>3208.6938604651159</v>
      </c>
      <c r="F209" s="30">
        <v>0</v>
      </c>
      <c r="G209" s="30">
        <v>2124.7553953488373</v>
      </c>
      <c r="H209" s="30">
        <v>542.3225290697676</v>
      </c>
      <c r="I209" s="30">
        <v>11515.984567901236</v>
      </c>
      <c r="J209" s="30">
        <v>78.879238372093013</v>
      </c>
      <c r="K209" s="30">
        <v>1270.2673255813954</v>
      </c>
      <c r="L209" s="30">
        <v>12852.116470588237</v>
      </c>
      <c r="M209" s="30">
        <v>0</v>
      </c>
      <c r="N209" s="30">
        <v>0</v>
      </c>
      <c r="O209" s="30">
        <v>3.0052093023255817</v>
      </c>
      <c r="P209" s="30">
        <v>77.171866279069775</v>
      </c>
      <c r="Q209" s="30">
        <v>70.017889534883722</v>
      </c>
      <c r="R209" s="30">
        <v>83.091337209302338</v>
      </c>
      <c r="S209" s="30">
        <v>59.633866279069771</v>
      </c>
      <c r="T209" s="30">
        <v>6.0629127906976743</v>
      </c>
      <c r="U209" s="30">
        <v>0</v>
      </c>
      <c r="V209" s="30">
        <v>9.8989709302325579</v>
      </c>
      <c r="W209" s="30">
        <v>7.4955872093023252</v>
      </c>
      <c r="X209" s="30">
        <v>0</v>
      </c>
      <c r="Y209" s="30">
        <v>0</v>
      </c>
      <c r="Z209" s="30">
        <v>236.29112209302326</v>
      </c>
      <c r="AA209" s="30">
        <v>0</v>
      </c>
      <c r="AB209" s="30">
        <v>122.41998255813955</v>
      </c>
      <c r="AC209" s="30">
        <v>-6.9342616279069764</v>
      </c>
      <c r="AD209" s="30">
        <v>0</v>
      </c>
      <c r="AE209" s="30">
        <v>28.796313953488372</v>
      </c>
      <c r="AF209" s="30">
        <v>44.239244186046506</v>
      </c>
      <c r="AG209" s="30">
        <v>0.84912790697674401</v>
      </c>
      <c r="AH209" s="30">
        <v>1.5375000000000001</v>
      </c>
      <c r="AI209" s="30">
        <v>45.383215116279068</v>
      </c>
      <c r="AJ209" s="30">
        <v>0</v>
      </c>
      <c r="AK209" s="30">
        <v>0</v>
      </c>
      <c r="AL209" s="30">
        <v>45.939837209302318</v>
      </c>
      <c r="AM209" s="30">
        <v>-0.55662209302325583</v>
      </c>
      <c r="AN209" s="30">
        <v>0</v>
      </c>
      <c r="AO209" s="30">
        <v>341.38591279069766</v>
      </c>
      <c r="AP209" s="30">
        <v>86.821930232558159</v>
      </c>
      <c r="AQ209" s="30">
        <v>254.56398255813951</v>
      </c>
      <c r="AR209" s="30">
        <v>506.2614302325581</v>
      </c>
      <c r="AS209" s="69"/>
      <c r="AT209" s="69"/>
      <c r="AU209" s="68"/>
    </row>
    <row r="210" spans="1:47" x14ac:dyDescent="0.35">
      <c r="A210" s="27" t="s">
        <v>238</v>
      </c>
      <c r="B210" s="28">
        <v>2546</v>
      </c>
      <c r="C210" s="29">
        <v>3.7313432835820892</v>
      </c>
      <c r="D210" s="29">
        <v>39.120188531029065</v>
      </c>
      <c r="E210" s="30">
        <v>3330.5444619010204</v>
      </c>
      <c r="F210" s="30">
        <v>0</v>
      </c>
      <c r="G210" s="30">
        <v>2513.1688766692855</v>
      </c>
      <c r="H210" s="30">
        <v>397.00119402985075</v>
      </c>
      <c r="I210" s="30">
        <v>10639.632</v>
      </c>
      <c r="J210" s="30">
        <v>79.176347211311864</v>
      </c>
      <c r="K210" s="30">
        <v>1412.0601767478397</v>
      </c>
      <c r="L210" s="30">
        <v>17537.098585365853</v>
      </c>
      <c r="M210" s="30">
        <v>0</v>
      </c>
      <c r="N210" s="30">
        <v>323.64235663786326</v>
      </c>
      <c r="O210" s="30">
        <v>14.083695993715633</v>
      </c>
      <c r="P210" s="30">
        <v>120.19593872741557</v>
      </c>
      <c r="Q210" s="30">
        <v>59.175573448546743</v>
      </c>
      <c r="R210" s="30">
        <v>107.83359387274153</v>
      </c>
      <c r="S210" s="30">
        <v>76.535620581304002</v>
      </c>
      <c r="T210" s="30">
        <v>0</v>
      </c>
      <c r="U210" s="30">
        <v>0</v>
      </c>
      <c r="V210" s="30">
        <v>20.279183032207385</v>
      </c>
      <c r="W210" s="30">
        <v>11.018790259230165</v>
      </c>
      <c r="X210" s="30">
        <v>0</v>
      </c>
      <c r="Y210" s="30">
        <v>0</v>
      </c>
      <c r="Z210" s="30">
        <v>317.03981932443048</v>
      </c>
      <c r="AA210" s="30">
        <v>-1.9332443047918302</v>
      </c>
      <c r="AB210" s="30">
        <v>114.36500785545955</v>
      </c>
      <c r="AC210" s="30">
        <v>-33.870235663786332</v>
      </c>
      <c r="AD210" s="30">
        <v>0</v>
      </c>
      <c r="AE210" s="30">
        <v>22.721445404556171</v>
      </c>
      <c r="AF210" s="30">
        <v>15.69073841319717</v>
      </c>
      <c r="AG210" s="30">
        <v>-3.1304006284367633E-3</v>
      </c>
      <c r="AH210" s="30">
        <v>12.662376276512177</v>
      </c>
      <c r="AI210" s="30">
        <v>187.40686174391209</v>
      </c>
      <c r="AJ210" s="30">
        <v>0</v>
      </c>
      <c r="AK210" s="30">
        <v>2.2008641005498819</v>
      </c>
      <c r="AL210" s="30">
        <v>8.5665553809897883</v>
      </c>
      <c r="AM210" s="30">
        <v>-21.638122545168891</v>
      </c>
      <c r="AN210" s="30">
        <v>198.27756480754127</v>
      </c>
      <c r="AO210" s="30">
        <v>199.53668892380202</v>
      </c>
      <c r="AP210" s="30">
        <v>10.324976433621366</v>
      </c>
      <c r="AQ210" s="30">
        <v>189.21171249018067</v>
      </c>
      <c r="AR210" s="30">
        <v>300.79907698350365</v>
      </c>
      <c r="AS210" s="69"/>
      <c r="AT210" s="69"/>
      <c r="AU210" s="68"/>
    </row>
    <row r="211" spans="1:47" x14ac:dyDescent="0.35">
      <c r="A211" s="27" t="s">
        <v>239</v>
      </c>
      <c r="B211" s="28">
        <v>2322</v>
      </c>
      <c r="C211" s="29">
        <v>2.7562446167097332</v>
      </c>
      <c r="D211" s="29">
        <v>44.832041343669246</v>
      </c>
      <c r="E211" s="30">
        <v>4085.1890869939707</v>
      </c>
      <c r="F211" s="30">
        <v>115.49447459086993</v>
      </c>
      <c r="G211" s="30">
        <v>2720.3571533161062</v>
      </c>
      <c r="H211" s="30">
        <v>339.68667958656329</v>
      </c>
      <c r="I211" s="30">
        <v>12324.25734375</v>
      </c>
      <c r="J211" s="30">
        <v>42.306972437553831</v>
      </c>
      <c r="K211" s="30">
        <v>1623.8675753660639</v>
      </c>
      <c r="L211" s="30">
        <v>25306.177919463087</v>
      </c>
      <c r="M211" s="30">
        <v>0</v>
      </c>
      <c r="N211" s="30">
        <v>241.17083118001719</v>
      </c>
      <c r="O211" s="30">
        <v>138.12865202411714</v>
      </c>
      <c r="P211" s="30">
        <v>156.52058139534887</v>
      </c>
      <c r="Q211" s="30">
        <v>60.785426356589142</v>
      </c>
      <c r="R211" s="30">
        <v>117.89043496985359</v>
      </c>
      <c r="S211" s="30">
        <v>76.737157622739048</v>
      </c>
      <c r="T211" s="30">
        <v>13.255590008613265</v>
      </c>
      <c r="U211" s="30">
        <v>6.1617484926787247</v>
      </c>
      <c r="V211" s="30">
        <v>15.560133505598614</v>
      </c>
      <c r="W211" s="30">
        <v>0</v>
      </c>
      <c r="X211" s="30">
        <v>0</v>
      </c>
      <c r="Y211" s="30">
        <v>0</v>
      </c>
      <c r="Z211" s="30">
        <v>366.93567614125737</v>
      </c>
      <c r="AA211" s="30">
        <v>0</v>
      </c>
      <c r="AB211" s="30">
        <v>382.3572351421189</v>
      </c>
      <c r="AC211" s="30">
        <v>-26.01607235142119</v>
      </c>
      <c r="AD211" s="30">
        <v>5.0443583118001727E-2</v>
      </c>
      <c r="AE211" s="30">
        <v>0</v>
      </c>
      <c r="AF211" s="30">
        <v>54.468118001722651</v>
      </c>
      <c r="AG211" s="30">
        <v>10.968419465977606</v>
      </c>
      <c r="AH211" s="30">
        <v>1.0182127476313521</v>
      </c>
      <c r="AI211" s="30">
        <v>-55.910680447889717</v>
      </c>
      <c r="AJ211" s="30">
        <v>17.750413436692352</v>
      </c>
      <c r="AK211" s="30">
        <v>5.1507321274763131E-2</v>
      </c>
      <c r="AL211" s="30">
        <v>17.754345391903531</v>
      </c>
      <c r="AM211" s="30">
        <v>-110.96455211024978</v>
      </c>
      <c r="AN211" s="30">
        <v>19.49760551248923</v>
      </c>
      <c r="AO211" s="30">
        <v>498.73443583118012</v>
      </c>
      <c r="AP211" s="30">
        <v>174.02153746770028</v>
      </c>
      <c r="AQ211" s="30">
        <v>324.71289836347978</v>
      </c>
      <c r="AR211" s="30">
        <v>383.66734711455661</v>
      </c>
      <c r="AS211" s="69"/>
      <c r="AT211" s="69"/>
      <c r="AU211" s="68"/>
    </row>
    <row r="212" spans="1:47" x14ac:dyDescent="0.35">
      <c r="A212" s="27" t="s">
        <v>240</v>
      </c>
      <c r="B212" s="28">
        <v>2081</v>
      </c>
      <c r="C212" s="29">
        <v>3.3637674195098515</v>
      </c>
      <c r="D212" s="29">
        <v>48.294089380105717</v>
      </c>
      <c r="E212" s="30">
        <v>3684.3472224891875</v>
      </c>
      <c r="F212" s="30">
        <v>1.4084190293128303</v>
      </c>
      <c r="G212" s="30">
        <v>2379.7784911100434</v>
      </c>
      <c r="H212" s="30">
        <v>500.89890917827961</v>
      </c>
      <c r="I212" s="30">
        <v>14891.008999999998</v>
      </c>
      <c r="J212" s="30">
        <v>42.010461316674679</v>
      </c>
      <c r="K212" s="30">
        <v>1212.8024363286881</v>
      </c>
      <c r="L212" s="30">
        <v>31947.365443037976</v>
      </c>
      <c r="M212" s="30">
        <v>0.1201345506967804</v>
      </c>
      <c r="N212" s="30">
        <v>0</v>
      </c>
      <c r="O212" s="30">
        <v>146.10891878904374</v>
      </c>
      <c r="P212" s="30">
        <v>308.51036520903415</v>
      </c>
      <c r="Q212" s="30">
        <v>55.542138395002418</v>
      </c>
      <c r="R212" s="30">
        <v>113.78512734262375</v>
      </c>
      <c r="S212" s="30">
        <v>64.837414704469012</v>
      </c>
      <c r="T212" s="30">
        <v>25.662695819317637</v>
      </c>
      <c r="U212" s="30">
        <v>1.6847669389716482</v>
      </c>
      <c r="V212" s="30">
        <v>20.198981259010093</v>
      </c>
      <c r="W212" s="30">
        <v>1.4012686208553577</v>
      </c>
      <c r="X212" s="30">
        <v>0</v>
      </c>
      <c r="Y212" s="30">
        <v>0</v>
      </c>
      <c r="Z212" s="30">
        <v>569.73096588178748</v>
      </c>
      <c r="AA212" s="30">
        <v>111.24156655454105</v>
      </c>
      <c r="AB212" s="30">
        <v>306.95840461316675</v>
      </c>
      <c r="AC212" s="30">
        <v>-18.748894762133588</v>
      </c>
      <c r="AD212" s="30">
        <v>0</v>
      </c>
      <c r="AE212" s="30">
        <v>53.037352234502642</v>
      </c>
      <c r="AF212" s="30">
        <v>37.861225372417117</v>
      </c>
      <c r="AG212" s="30">
        <v>31.000797693416626</v>
      </c>
      <c r="AH212" s="30">
        <v>10.595872176838057</v>
      </c>
      <c r="AI212" s="30">
        <v>37.784641999038946</v>
      </c>
      <c r="AJ212" s="30">
        <v>0</v>
      </c>
      <c r="AK212" s="30">
        <v>36.62409418548777</v>
      </c>
      <c r="AL212" s="30">
        <v>13.797419509851032</v>
      </c>
      <c r="AM212" s="30">
        <v>-48.783008169149454</v>
      </c>
      <c r="AN212" s="30">
        <v>36.146136472849633</v>
      </c>
      <c r="AO212" s="30">
        <v>448.93351273426237</v>
      </c>
      <c r="AP212" s="30">
        <v>281.68897645362802</v>
      </c>
      <c r="AQ212" s="30">
        <v>167.24453628063432</v>
      </c>
      <c r="AR212" s="30">
        <v>284.49583373378175</v>
      </c>
      <c r="AS212" s="69"/>
      <c r="AT212" s="69"/>
      <c r="AU212" s="68"/>
    </row>
    <row r="213" spans="1:47" x14ac:dyDescent="0.35">
      <c r="A213" s="27" t="s">
        <v>241</v>
      </c>
      <c r="B213" s="28">
        <v>5016</v>
      </c>
      <c r="C213" s="29">
        <v>5.5422647527910689</v>
      </c>
      <c r="D213" s="29">
        <v>28.748006379585327</v>
      </c>
      <c r="E213" s="30">
        <v>3344.0609051036672</v>
      </c>
      <c r="F213" s="30">
        <v>-0.52149322169059009</v>
      </c>
      <c r="G213" s="30">
        <v>2443.8821570972882</v>
      </c>
      <c r="H213" s="30">
        <v>683.59188197767151</v>
      </c>
      <c r="I213" s="30">
        <v>12334.16143884892</v>
      </c>
      <c r="J213" s="30">
        <v>117.01846092503989</v>
      </c>
      <c r="K213" s="30">
        <v>1249.1511901913877</v>
      </c>
      <c r="L213" s="30">
        <v>12166.490038834952</v>
      </c>
      <c r="M213" s="30">
        <v>0</v>
      </c>
      <c r="N213" s="30">
        <v>0</v>
      </c>
      <c r="O213" s="30">
        <v>11.636644736842106</v>
      </c>
      <c r="P213" s="30">
        <v>174.96874800637957</v>
      </c>
      <c r="Q213" s="30">
        <v>91.212805023923437</v>
      </c>
      <c r="R213" s="30">
        <v>116.30242623604468</v>
      </c>
      <c r="S213" s="30">
        <v>83.739387958532717</v>
      </c>
      <c r="T213" s="30">
        <v>1.8563576555023922</v>
      </c>
      <c r="U213" s="30">
        <v>0</v>
      </c>
      <c r="V213" s="30">
        <v>22.765055821371607</v>
      </c>
      <c r="W213" s="30">
        <v>7.9416248006379604</v>
      </c>
      <c r="X213" s="30">
        <v>0</v>
      </c>
      <c r="Y213" s="30">
        <v>0</v>
      </c>
      <c r="Z213" s="30">
        <v>297.47075358851674</v>
      </c>
      <c r="AA213" s="30">
        <v>4.3921132376395562</v>
      </c>
      <c r="AB213" s="30">
        <v>156.00859051036684</v>
      </c>
      <c r="AC213" s="30">
        <v>-22.809001196172243</v>
      </c>
      <c r="AD213" s="30">
        <v>0</v>
      </c>
      <c r="AE213" s="30">
        <v>57.489714912280718</v>
      </c>
      <c r="AF213" s="30">
        <v>1.6311283891547033</v>
      </c>
      <c r="AG213" s="30">
        <v>52.545354864433811</v>
      </c>
      <c r="AH213" s="30">
        <v>7.0735705741626784</v>
      </c>
      <c r="AI213" s="30">
        <v>41.13928229665072</v>
      </c>
      <c r="AJ213" s="30">
        <v>0</v>
      </c>
      <c r="AK213" s="30">
        <v>0.28723684210526312</v>
      </c>
      <c r="AL213" s="30">
        <v>39.833102073365232</v>
      </c>
      <c r="AM213" s="30">
        <v>0</v>
      </c>
      <c r="AN213" s="30">
        <v>1.0189433811802233</v>
      </c>
      <c r="AO213" s="30">
        <v>313.59879186602876</v>
      </c>
      <c r="AP213" s="30">
        <v>108.95160885167464</v>
      </c>
      <c r="AQ213" s="30">
        <v>204.64718301435406</v>
      </c>
      <c r="AR213" s="30">
        <v>289.63069577352462</v>
      </c>
      <c r="AS213" s="69"/>
      <c r="AT213" s="69"/>
      <c r="AU213" s="68"/>
    </row>
    <row r="214" spans="1:47" x14ac:dyDescent="0.35">
      <c r="A214" s="27" t="s">
        <v>242</v>
      </c>
      <c r="B214" s="28">
        <v>2938</v>
      </c>
      <c r="C214" s="29">
        <v>6.0925799863852967</v>
      </c>
      <c r="D214" s="29">
        <v>30.428863172226006</v>
      </c>
      <c r="E214" s="30">
        <v>4678.1507964601778</v>
      </c>
      <c r="F214" s="30">
        <v>19.203856364874063</v>
      </c>
      <c r="G214" s="30">
        <v>3516.0125119128661</v>
      </c>
      <c r="H214" s="30">
        <v>766.0717358747446</v>
      </c>
      <c r="I214" s="30">
        <v>12573.847821229052</v>
      </c>
      <c r="J214" s="30">
        <v>124.9956501021103</v>
      </c>
      <c r="K214" s="30">
        <v>1675.4112661674606</v>
      </c>
      <c r="L214" s="30">
        <v>15239.499380804949</v>
      </c>
      <c r="M214" s="30">
        <v>7.4976174268209669E-2</v>
      </c>
      <c r="N214" s="30">
        <v>494.38893464942129</v>
      </c>
      <c r="O214" s="30">
        <v>10.205132743362832</v>
      </c>
      <c r="P214" s="30">
        <v>230.783407079646</v>
      </c>
      <c r="Q214" s="30">
        <v>44.802290673927843</v>
      </c>
      <c r="R214" s="30">
        <v>169.27911844792376</v>
      </c>
      <c r="S214" s="30">
        <v>118.24864193328797</v>
      </c>
      <c r="T214" s="30">
        <v>9.2522974812797827</v>
      </c>
      <c r="U214" s="30">
        <v>0</v>
      </c>
      <c r="V214" s="30">
        <v>24.284986385296119</v>
      </c>
      <c r="W214" s="30">
        <v>17.493192648059907</v>
      </c>
      <c r="X214" s="30">
        <v>0</v>
      </c>
      <c r="Y214" s="30">
        <v>0</v>
      </c>
      <c r="Z214" s="30">
        <v>330.16458815520753</v>
      </c>
      <c r="AA214" s="30">
        <v>37.258764465622882</v>
      </c>
      <c r="AB214" s="30">
        <v>278.51700816882237</v>
      </c>
      <c r="AC214" s="30">
        <v>-161.69265827093264</v>
      </c>
      <c r="AD214" s="30">
        <v>0</v>
      </c>
      <c r="AE214" s="30">
        <v>60.735997277059212</v>
      </c>
      <c r="AF214" s="30">
        <v>34.904959155888356</v>
      </c>
      <c r="AG214" s="30">
        <v>41.563927842069425</v>
      </c>
      <c r="AH214" s="30">
        <v>4.5040605854322608</v>
      </c>
      <c r="AI214" s="30">
        <v>34.372528931245746</v>
      </c>
      <c r="AJ214" s="30">
        <v>47.727052416609979</v>
      </c>
      <c r="AK214" s="30">
        <v>0</v>
      </c>
      <c r="AL214" s="30">
        <v>8.8749115044247784</v>
      </c>
      <c r="AM214" s="30">
        <v>-25.021211708645332</v>
      </c>
      <c r="AN214" s="30">
        <v>2.7917767188563647</v>
      </c>
      <c r="AO214" s="30">
        <v>320.89955411844801</v>
      </c>
      <c r="AP214" s="30">
        <v>107.75955411844789</v>
      </c>
      <c r="AQ214" s="30">
        <v>213.14000000000004</v>
      </c>
      <c r="AR214" s="30">
        <v>491.87028590878163</v>
      </c>
      <c r="AS214" s="69"/>
      <c r="AT214" s="69"/>
      <c r="AU214" s="68"/>
    </row>
    <row r="215" spans="1:47" x14ac:dyDescent="0.35">
      <c r="A215" s="27" t="s">
        <v>243</v>
      </c>
      <c r="B215" s="28">
        <v>4551</v>
      </c>
      <c r="C215" s="29">
        <v>4.1089870358163045</v>
      </c>
      <c r="D215" s="29">
        <v>39.332014941771035</v>
      </c>
      <c r="E215" s="30">
        <v>3597.895655899802</v>
      </c>
      <c r="F215" s="30">
        <v>-3.6181059107888373E-2</v>
      </c>
      <c r="G215" s="30">
        <v>2796.0354185893211</v>
      </c>
      <c r="H215" s="30">
        <v>686.99502526917183</v>
      </c>
      <c r="I215" s="30">
        <v>16719.328128342248</v>
      </c>
      <c r="J215" s="30">
        <v>89.803623379477031</v>
      </c>
      <c r="K215" s="30">
        <v>1351.0382135794334</v>
      </c>
      <c r="L215" s="30">
        <v>13910.802963800907</v>
      </c>
      <c r="M215" s="30">
        <v>0</v>
      </c>
      <c r="N215" s="30">
        <v>251.07175126345859</v>
      </c>
      <c r="O215" s="30">
        <v>16.508569545154913</v>
      </c>
      <c r="P215" s="30">
        <v>188.64677433531094</v>
      </c>
      <c r="Q215" s="30">
        <v>63.846174467150057</v>
      </c>
      <c r="R215" s="30">
        <v>148.12528675016483</v>
      </c>
      <c r="S215" s="30">
        <v>69.072236871017353</v>
      </c>
      <c r="T215" s="30">
        <v>0</v>
      </c>
      <c r="U215" s="30">
        <v>0</v>
      </c>
      <c r="V215" s="30">
        <v>33.8348692595034</v>
      </c>
      <c r="W215" s="30">
        <v>45.218180619644038</v>
      </c>
      <c r="X215" s="30">
        <v>0</v>
      </c>
      <c r="Y215" s="30">
        <v>0</v>
      </c>
      <c r="Z215" s="30">
        <v>274.62905075807515</v>
      </c>
      <c r="AA215" s="30">
        <v>2.5478795869039765</v>
      </c>
      <c r="AB215" s="30">
        <v>252.6398813447594</v>
      </c>
      <c r="AC215" s="30">
        <v>6.6909294660514069</v>
      </c>
      <c r="AD215" s="30">
        <v>0.34052515930564714</v>
      </c>
      <c r="AE215" s="30">
        <v>17.71910569105691</v>
      </c>
      <c r="AF215" s="30">
        <v>-40.021740276862239</v>
      </c>
      <c r="AG215" s="30">
        <v>-3.8110019775873423</v>
      </c>
      <c r="AH215" s="30">
        <v>15.618020215337289</v>
      </c>
      <c r="AI215" s="30">
        <v>22.90545154911009</v>
      </c>
      <c r="AJ215" s="30">
        <v>4.9006350252691719</v>
      </c>
      <c r="AK215" s="30">
        <v>2.2278004834102392</v>
      </c>
      <c r="AL215" s="30">
        <v>14.337508239947264</v>
      </c>
      <c r="AM215" s="30">
        <v>0</v>
      </c>
      <c r="AN215" s="30">
        <v>1.4395078004834103</v>
      </c>
      <c r="AO215" s="30">
        <v>316.83156229400129</v>
      </c>
      <c r="AP215" s="30">
        <v>75.014664908811241</v>
      </c>
      <c r="AQ215" s="30">
        <v>241.81689738519006</v>
      </c>
      <c r="AR215" s="30">
        <v>210.43580531751255</v>
      </c>
      <c r="AS215" s="69"/>
      <c r="AT215" s="69"/>
      <c r="AU215" s="68"/>
    </row>
    <row r="216" spans="1:47" x14ac:dyDescent="0.35">
      <c r="A216" s="27" t="s">
        <v>244</v>
      </c>
      <c r="B216" s="28">
        <v>1678</v>
      </c>
      <c r="C216" s="29">
        <v>9.4159713945172818</v>
      </c>
      <c r="D216" s="29">
        <v>25.089392133492254</v>
      </c>
      <c r="E216" s="30">
        <v>4158.4095113230032</v>
      </c>
      <c r="F216" s="30">
        <v>0</v>
      </c>
      <c r="G216" s="30">
        <v>3017.8842669845053</v>
      </c>
      <c r="H216" s="30">
        <v>771.00312276519674</v>
      </c>
      <c r="I216" s="30">
        <v>8188.2483544303814</v>
      </c>
      <c r="J216" s="30">
        <v>147.27855184743743</v>
      </c>
      <c r="K216" s="30">
        <v>1729.6964541120383</v>
      </c>
      <c r="L216" s="30">
        <v>13015.384080717491</v>
      </c>
      <c r="M216" s="30">
        <v>0</v>
      </c>
      <c r="N216" s="30">
        <v>0</v>
      </c>
      <c r="O216" s="30">
        <v>34.576114421930868</v>
      </c>
      <c r="P216" s="30">
        <v>127.09743146603097</v>
      </c>
      <c r="Q216" s="30">
        <v>39.676275327771151</v>
      </c>
      <c r="R216" s="30">
        <v>168.5563170441001</v>
      </c>
      <c r="S216" s="30">
        <v>145.68272943980929</v>
      </c>
      <c r="T216" s="30">
        <v>2.1652026221692489</v>
      </c>
      <c r="U216" s="30">
        <v>0</v>
      </c>
      <c r="V216" s="30">
        <v>20.708384982121569</v>
      </c>
      <c r="W216" s="30">
        <v>0</v>
      </c>
      <c r="X216" s="30">
        <v>0</v>
      </c>
      <c r="Y216" s="30">
        <v>0</v>
      </c>
      <c r="Z216" s="30">
        <v>436.60277115613832</v>
      </c>
      <c r="AA216" s="30">
        <v>-14.576340882002382</v>
      </c>
      <c r="AB216" s="30">
        <v>145.93995232419547</v>
      </c>
      <c r="AC216" s="30">
        <v>28.009117997616208</v>
      </c>
      <c r="AD216" s="30">
        <v>0.36122169249106073</v>
      </c>
      <c r="AE216" s="30">
        <v>62.971865315852192</v>
      </c>
      <c r="AF216" s="30">
        <v>39.865405244338497</v>
      </c>
      <c r="AG216" s="30">
        <v>27.108718712753273</v>
      </c>
      <c r="AH216" s="30">
        <v>63.435393325387359</v>
      </c>
      <c r="AI216" s="30">
        <v>83.487437425506599</v>
      </c>
      <c r="AJ216" s="30">
        <v>84.169284862932074</v>
      </c>
      <c r="AK216" s="30">
        <v>1.3557806912991657</v>
      </c>
      <c r="AL216" s="30">
        <v>3.1487485101311092</v>
      </c>
      <c r="AM216" s="30">
        <v>-54.656215733015493</v>
      </c>
      <c r="AN216" s="30">
        <v>49.46983909415966</v>
      </c>
      <c r="AO216" s="30">
        <v>40.002044100119178</v>
      </c>
      <c r="AP216" s="30">
        <v>42.222866507747327</v>
      </c>
      <c r="AQ216" s="30"/>
      <c r="AR216" s="30">
        <v>663.92042908224084</v>
      </c>
      <c r="AS216" s="69"/>
      <c r="AT216" s="69"/>
      <c r="AU216" s="68"/>
    </row>
    <row r="217" spans="1:47" x14ac:dyDescent="0.35">
      <c r="A217" s="27" t="s">
        <v>245</v>
      </c>
      <c r="B217" s="28">
        <v>1892</v>
      </c>
      <c r="C217" s="29">
        <v>5.8139534883720927</v>
      </c>
      <c r="D217" s="29">
        <v>31.448202959830869</v>
      </c>
      <c r="E217" s="30">
        <v>3374.5889270613097</v>
      </c>
      <c r="F217" s="30">
        <v>-0.55721458773784349</v>
      </c>
      <c r="G217" s="30">
        <v>2321.5346088794927</v>
      </c>
      <c r="H217" s="30">
        <v>610.69312896405904</v>
      </c>
      <c r="I217" s="30">
        <v>10503.921818181816</v>
      </c>
      <c r="J217" s="30">
        <v>48.28012156448203</v>
      </c>
      <c r="K217" s="30">
        <v>1472.1684566596193</v>
      </c>
      <c r="L217" s="30">
        <v>15736.399548022597</v>
      </c>
      <c r="M217" s="30">
        <v>0</v>
      </c>
      <c r="N217" s="30">
        <v>0</v>
      </c>
      <c r="O217" s="30">
        <v>34.928208245243127</v>
      </c>
      <c r="P217" s="30">
        <v>41.436057082452436</v>
      </c>
      <c r="Q217" s="30">
        <v>23.383007399577163</v>
      </c>
      <c r="R217" s="30">
        <v>90.645628964059185</v>
      </c>
      <c r="S217" s="30">
        <v>62.388530655391122</v>
      </c>
      <c r="T217" s="30">
        <v>0</v>
      </c>
      <c r="U217" s="30">
        <v>0</v>
      </c>
      <c r="V217" s="30">
        <v>4.3490116279069762</v>
      </c>
      <c r="W217" s="30">
        <v>23.908086680761098</v>
      </c>
      <c r="X217" s="30">
        <v>0</v>
      </c>
      <c r="Y217" s="30">
        <v>0</v>
      </c>
      <c r="Z217" s="30">
        <v>308.07652219873148</v>
      </c>
      <c r="AA217" s="30">
        <v>0</v>
      </c>
      <c r="AB217" s="30">
        <v>132.39446617336154</v>
      </c>
      <c r="AC217" s="30">
        <v>-4.3430866807610995</v>
      </c>
      <c r="AD217" s="30">
        <v>5.3216701902748405</v>
      </c>
      <c r="AE217" s="30">
        <v>0</v>
      </c>
      <c r="AF217" s="30">
        <v>42.491733615221989</v>
      </c>
      <c r="AG217" s="30">
        <v>3.7979968287526424</v>
      </c>
      <c r="AH217" s="30">
        <v>5.6600422832980977</v>
      </c>
      <c r="AI217" s="30">
        <v>122.75369978858355</v>
      </c>
      <c r="AJ217" s="30">
        <v>0</v>
      </c>
      <c r="AK217" s="30">
        <v>3.0611839323467231</v>
      </c>
      <c r="AL217" s="30">
        <v>17.632325581395349</v>
      </c>
      <c r="AM217" s="30">
        <v>-28.291516913319235</v>
      </c>
      <c r="AN217" s="30">
        <v>130.35170718816067</v>
      </c>
      <c r="AO217" s="30">
        <v>204.71487315010566</v>
      </c>
      <c r="AP217" s="30">
        <v>17.987801268498941</v>
      </c>
      <c r="AQ217" s="30">
        <v>186.72707188160675</v>
      </c>
      <c r="AR217" s="30">
        <v>540.82013742071911</v>
      </c>
      <c r="AS217" s="69"/>
      <c r="AT217" s="69"/>
      <c r="AU217" s="68"/>
    </row>
    <row r="218" spans="1:47" x14ac:dyDescent="0.35">
      <c r="A218" s="27" t="s">
        <v>246</v>
      </c>
      <c r="B218" s="28">
        <v>6146</v>
      </c>
      <c r="C218" s="29">
        <v>4.5395379108363167</v>
      </c>
      <c r="D218" s="29">
        <v>32.46013667425968</v>
      </c>
      <c r="E218" s="30">
        <v>3122.3870175724046</v>
      </c>
      <c r="F218" s="30">
        <v>1.4317767653758546</v>
      </c>
      <c r="G218" s="30">
        <v>2412.9567995444195</v>
      </c>
      <c r="H218" s="30">
        <v>594.10473966807683</v>
      </c>
      <c r="I218" s="30">
        <v>13087.339534050179</v>
      </c>
      <c r="J218" s="30">
        <v>113.50232834363813</v>
      </c>
      <c r="K218" s="30">
        <v>1237.3357110315656</v>
      </c>
      <c r="L218" s="30">
        <v>13826.664145454548</v>
      </c>
      <c r="M218" s="30">
        <v>0</v>
      </c>
      <c r="N218" s="30">
        <v>178.30784738041004</v>
      </c>
      <c r="O218" s="30">
        <v>13.66495769606248</v>
      </c>
      <c r="P218" s="30">
        <v>134.7220989261308</v>
      </c>
      <c r="Q218" s="30">
        <v>39.887232346241461</v>
      </c>
      <c r="R218" s="30">
        <v>101.43188415229419</v>
      </c>
      <c r="S218" s="30">
        <v>80.492299056296773</v>
      </c>
      <c r="T218" s="30">
        <v>0</v>
      </c>
      <c r="U218" s="30">
        <v>0</v>
      </c>
      <c r="V218" s="30">
        <v>17.472873413602343</v>
      </c>
      <c r="W218" s="30">
        <v>3.4667116823950535</v>
      </c>
      <c r="X218" s="30">
        <v>0</v>
      </c>
      <c r="Y218" s="30">
        <v>0</v>
      </c>
      <c r="Z218" s="30">
        <v>281.17622193296444</v>
      </c>
      <c r="AA218" s="30">
        <v>0</v>
      </c>
      <c r="AB218" s="30">
        <v>198.97791897168892</v>
      </c>
      <c r="AC218" s="30">
        <v>8.8636511552229694E-2</v>
      </c>
      <c r="AD218" s="30">
        <v>0</v>
      </c>
      <c r="AE218" s="30">
        <v>56.237211194272703</v>
      </c>
      <c r="AF218" s="30">
        <v>21.844811259355676</v>
      </c>
      <c r="AG218" s="30">
        <v>22.188202082655383</v>
      </c>
      <c r="AH218" s="30">
        <v>20.86718841522941</v>
      </c>
      <c r="AI218" s="30">
        <v>-39.027746501789871</v>
      </c>
      <c r="AJ218" s="30">
        <v>0</v>
      </c>
      <c r="AK218" s="30">
        <v>0</v>
      </c>
      <c r="AL218" s="30">
        <v>8.0222616335828185</v>
      </c>
      <c r="AM218" s="30">
        <v>-53.228330621542469</v>
      </c>
      <c r="AN218" s="30">
        <v>6.1783224861698764</v>
      </c>
      <c r="AO218" s="30">
        <v>268.69525056947606</v>
      </c>
      <c r="AP218" s="30">
        <v>69.306876016921578</v>
      </c>
      <c r="AQ218" s="30">
        <v>199.38837455255452</v>
      </c>
      <c r="AR218" s="30">
        <v>158.12696876016923</v>
      </c>
      <c r="AS218" s="69"/>
      <c r="AT218" s="69"/>
      <c r="AU218" s="68"/>
    </row>
    <row r="219" spans="1:47" x14ac:dyDescent="0.35">
      <c r="A219" s="27" t="s">
        <v>247</v>
      </c>
      <c r="B219" s="28">
        <v>7903</v>
      </c>
      <c r="C219" s="29">
        <v>5.7573073516386177</v>
      </c>
      <c r="D219" s="29">
        <v>27.964064279387575</v>
      </c>
      <c r="E219" s="30">
        <v>2979.6156345691516</v>
      </c>
      <c r="F219" s="30">
        <v>-1.2629153486017968</v>
      </c>
      <c r="G219" s="30">
        <v>2918.7296507655324</v>
      </c>
      <c r="H219" s="30">
        <v>567.96531949892437</v>
      </c>
      <c r="I219" s="30">
        <v>9865.1207032967031</v>
      </c>
      <c r="J219" s="30">
        <v>101.45065797798306</v>
      </c>
      <c r="K219" s="30">
        <v>1739.4790168290526</v>
      </c>
      <c r="L219" s="30">
        <v>15533.449344632771</v>
      </c>
      <c r="M219" s="30">
        <v>0</v>
      </c>
      <c r="N219" s="30">
        <v>192.48661647475646</v>
      </c>
      <c r="O219" s="30">
        <v>67.042182715424531</v>
      </c>
      <c r="P219" s="30">
        <v>83.324340124003541</v>
      </c>
      <c r="Q219" s="30">
        <v>47.085198026066053</v>
      </c>
      <c r="R219" s="30">
        <v>119.89631911932176</v>
      </c>
      <c r="S219" s="30">
        <v>91.389830444135143</v>
      </c>
      <c r="T219" s="30">
        <v>-0.27547640136657142</v>
      </c>
      <c r="U219" s="30">
        <v>0</v>
      </c>
      <c r="V219" s="30">
        <v>26.089125648487919</v>
      </c>
      <c r="W219" s="30">
        <v>2.6928394280652919</v>
      </c>
      <c r="X219" s="30">
        <v>0</v>
      </c>
      <c r="Y219" s="30">
        <v>0</v>
      </c>
      <c r="Z219" s="30">
        <v>56.428104517271883</v>
      </c>
      <c r="AA219" s="30">
        <v>7.4513311400733899</v>
      </c>
      <c r="AB219" s="30">
        <v>109.03271162849549</v>
      </c>
      <c r="AC219" s="30">
        <v>-27.227714791851195</v>
      </c>
      <c r="AD219" s="30">
        <v>0</v>
      </c>
      <c r="AE219" s="30">
        <v>8.1481133746678491</v>
      </c>
      <c r="AF219" s="30">
        <v>10.728446159686193</v>
      </c>
      <c r="AG219" s="30">
        <v>17.013384790585853</v>
      </c>
      <c r="AH219" s="30">
        <v>9.6922244717196016</v>
      </c>
      <c r="AI219" s="30">
        <v>-78.410392256105254</v>
      </c>
      <c r="AJ219" s="30">
        <v>0</v>
      </c>
      <c r="AK219" s="30">
        <v>2.391028723269645</v>
      </c>
      <c r="AL219" s="30">
        <v>0</v>
      </c>
      <c r="AM219" s="30">
        <v>-24.122162469948123</v>
      </c>
      <c r="AN219" s="30">
        <v>-56.679258509426788</v>
      </c>
      <c r="AO219" s="30">
        <v>188.02480070859161</v>
      </c>
      <c r="AP219" s="30">
        <v>49.018341136277357</v>
      </c>
      <c r="AQ219" s="30">
        <v>139.0064595723143</v>
      </c>
      <c r="AR219" s="30">
        <v>-182.30400607364268</v>
      </c>
      <c r="AS219" s="69"/>
      <c r="AT219" s="69"/>
      <c r="AU219" s="68"/>
    </row>
    <row r="220" spans="1:47" x14ac:dyDescent="0.35">
      <c r="A220" s="27" t="s">
        <v>248</v>
      </c>
      <c r="B220" s="28">
        <v>23413</v>
      </c>
      <c r="C220" s="29">
        <v>5.4328791696920513</v>
      </c>
      <c r="D220" s="29">
        <v>28.659291846410113</v>
      </c>
      <c r="E220" s="30">
        <v>3394.4558548669534</v>
      </c>
      <c r="F220" s="30">
        <v>0</v>
      </c>
      <c r="G220" s="30">
        <v>2565.7741925426044</v>
      </c>
      <c r="H220" s="30">
        <v>532.67949429803946</v>
      </c>
      <c r="I220" s="30">
        <v>9804.7366352201261</v>
      </c>
      <c r="J220" s="30">
        <v>89.281103660359634</v>
      </c>
      <c r="K220" s="30">
        <v>1359.3966164096869</v>
      </c>
      <c r="L220" s="30">
        <v>11831.804081784387</v>
      </c>
      <c r="M220" s="30">
        <v>0</v>
      </c>
      <c r="N220" s="30">
        <v>127.19091701191645</v>
      </c>
      <c r="O220" s="30">
        <v>36.045728441464142</v>
      </c>
      <c r="P220" s="30">
        <v>198.79392901379575</v>
      </c>
      <c r="Q220" s="30">
        <v>43.907659419980334</v>
      </c>
      <c r="R220" s="30">
        <v>178.47874428736171</v>
      </c>
      <c r="S220" s="30">
        <v>71.150857643189667</v>
      </c>
      <c r="T220" s="30">
        <v>25.535365822406355</v>
      </c>
      <c r="U220" s="30">
        <v>0</v>
      </c>
      <c r="V220" s="30">
        <v>27.988350489044546</v>
      </c>
      <c r="W220" s="30">
        <v>53.740103361380427</v>
      </c>
      <c r="X220" s="30">
        <v>0</v>
      </c>
      <c r="Y220" s="30">
        <v>6.4066971340708156E-2</v>
      </c>
      <c r="Z220" s="30">
        <v>319.34708239012514</v>
      </c>
      <c r="AA220" s="30">
        <v>-0.7320326314440696</v>
      </c>
      <c r="AB220" s="30">
        <v>216.34209755264163</v>
      </c>
      <c r="AC220" s="30">
        <v>-85.508927946012889</v>
      </c>
      <c r="AD220" s="30">
        <v>1.2791355230000425</v>
      </c>
      <c r="AE220" s="30">
        <v>52.102002733524102</v>
      </c>
      <c r="AF220" s="30">
        <v>54.867236150856364</v>
      </c>
      <c r="AG220" s="30">
        <v>57.142836458377829</v>
      </c>
      <c r="AH220" s="30">
        <v>10.95090291718277</v>
      </c>
      <c r="AI220" s="30">
        <v>12.90383163199933</v>
      </c>
      <c r="AJ220" s="30">
        <v>0</v>
      </c>
      <c r="AK220" s="30">
        <v>-4.4382249177807243</v>
      </c>
      <c r="AL220" s="30">
        <v>32.472915047196004</v>
      </c>
      <c r="AM220" s="30">
        <v>-16.931725964207924</v>
      </c>
      <c r="AN220" s="30">
        <v>1.8008674667919533</v>
      </c>
      <c r="AO220" s="30">
        <v>350.91429504975861</v>
      </c>
      <c r="AP220" s="30">
        <v>130.69397215222313</v>
      </c>
      <c r="AQ220" s="30">
        <v>220.2203228975356</v>
      </c>
      <c r="AR220" s="30">
        <v>158.42028488446593</v>
      </c>
      <c r="AS220" s="69"/>
      <c r="AT220" s="69"/>
      <c r="AU220" s="68"/>
    </row>
    <row r="221" spans="1:47" x14ac:dyDescent="0.35">
      <c r="A221" s="27" t="s">
        <v>249</v>
      </c>
      <c r="B221" s="28">
        <v>26856</v>
      </c>
      <c r="C221" s="29">
        <v>5.4475722371164732</v>
      </c>
      <c r="D221" s="29">
        <v>29.431039618707178</v>
      </c>
      <c r="E221" s="30">
        <v>3323.8968476318141</v>
      </c>
      <c r="F221" s="30">
        <v>1.2307491808162048E-2</v>
      </c>
      <c r="G221" s="30">
        <v>2900.4558243967836</v>
      </c>
      <c r="H221" s="30">
        <v>761.65747840333643</v>
      </c>
      <c r="I221" s="30">
        <v>13981.594832535886</v>
      </c>
      <c r="J221" s="30">
        <v>72.72787831397082</v>
      </c>
      <c r="K221" s="30">
        <v>1463.4757704051235</v>
      </c>
      <c r="L221" s="30">
        <v>16261.111001241208</v>
      </c>
      <c r="M221" s="30">
        <v>1.3081843908251414</v>
      </c>
      <c r="N221" s="30">
        <v>193.65916778373548</v>
      </c>
      <c r="O221" s="30">
        <v>39.782536863270785</v>
      </c>
      <c r="P221" s="30">
        <v>123.56485515341078</v>
      </c>
      <c r="Q221" s="30">
        <v>37.233799523383979</v>
      </c>
      <c r="R221" s="30">
        <v>207.04615355972595</v>
      </c>
      <c r="S221" s="30">
        <v>71.464291406017281</v>
      </c>
      <c r="T221" s="30">
        <v>65.436210157879046</v>
      </c>
      <c r="U221" s="30">
        <v>0</v>
      </c>
      <c r="V221" s="30">
        <v>19.924133899314867</v>
      </c>
      <c r="W221" s="30">
        <v>49.466346440274059</v>
      </c>
      <c r="X221" s="30">
        <v>0.75517165624069105</v>
      </c>
      <c r="Y221" s="30">
        <v>0</v>
      </c>
      <c r="Z221" s="30">
        <v>262.72613754840637</v>
      </c>
      <c r="AA221" s="30">
        <v>-2.3130253946976418</v>
      </c>
      <c r="AB221" s="30">
        <v>235.78866026213885</v>
      </c>
      <c r="AC221" s="30">
        <v>-95.350526139410192</v>
      </c>
      <c r="AD221" s="30">
        <v>0</v>
      </c>
      <c r="AE221" s="30">
        <v>47.396097706285381</v>
      </c>
      <c r="AF221" s="30">
        <v>13.340760351504318</v>
      </c>
      <c r="AG221" s="30">
        <v>44.206382558832296</v>
      </c>
      <c r="AH221" s="30">
        <v>24.562783363121838</v>
      </c>
      <c r="AI221" s="30">
        <v>-4.9049951593684087</v>
      </c>
      <c r="AJ221" s="30">
        <v>0</v>
      </c>
      <c r="AK221" s="30">
        <v>-0.44846849865951866</v>
      </c>
      <c r="AL221" s="30">
        <v>63.892891346440273</v>
      </c>
      <c r="AM221" s="30">
        <v>-13.557315311289841</v>
      </c>
      <c r="AN221" s="30">
        <v>-54.792102695859377</v>
      </c>
      <c r="AO221" s="30">
        <v>252.65357126899013</v>
      </c>
      <c r="AP221" s="30">
        <v>33.647971403038426</v>
      </c>
      <c r="AQ221" s="30">
        <v>219.00559986595172</v>
      </c>
      <c r="AR221" s="30">
        <v>-91.950993074173553</v>
      </c>
      <c r="AS221" s="69"/>
      <c r="AT221" s="69"/>
      <c r="AU221" s="68"/>
    </row>
    <row r="222" spans="1:47" x14ac:dyDescent="0.35">
      <c r="A222" s="27" t="s">
        <v>250</v>
      </c>
      <c r="B222" s="28">
        <v>26036</v>
      </c>
      <c r="C222" s="29">
        <v>6.3834690428637275</v>
      </c>
      <c r="D222" s="29">
        <v>24.15885696727608</v>
      </c>
      <c r="E222" s="30">
        <v>2849.115044553695</v>
      </c>
      <c r="F222" s="30">
        <v>-2.0644557535719774</v>
      </c>
      <c r="G222" s="30">
        <v>2348.9061053925338</v>
      </c>
      <c r="H222" s="30">
        <v>816.36897564910123</v>
      </c>
      <c r="I222" s="30">
        <v>12788.798225030085</v>
      </c>
      <c r="J222" s="30">
        <v>48.212623674911669</v>
      </c>
      <c r="K222" s="30">
        <v>1055.1003472115535</v>
      </c>
      <c r="L222" s="30">
        <v>11063.468642770844</v>
      </c>
      <c r="M222" s="30">
        <v>0</v>
      </c>
      <c r="N222" s="30">
        <v>153.3268063450607</v>
      </c>
      <c r="O222" s="30">
        <v>20.234694653556613</v>
      </c>
      <c r="P222" s="30">
        <v>132.21652058687965</v>
      </c>
      <c r="Q222" s="30">
        <v>37.705955215854978</v>
      </c>
      <c r="R222" s="30">
        <v>85.739892456598568</v>
      </c>
      <c r="S222" s="30">
        <v>60.395961745275777</v>
      </c>
      <c r="T222" s="30">
        <v>12.084531033952986</v>
      </c>
      <c r="U222" s="30">
        <v>0</v>
      </c>
      <c r="V222" s="30">
        <v>13.259399677369796</v>
      </c>
      <c r="W222" s="30">
        <v>0</v>
      </c>
      <c r="X222" s="30">
        <v>0</v>
      </c>
      <c r="Y222" s="30">
        <v>0</v>
      </c>
      <c r="Z222" s="30">
        <v>257.53388923029661</v>
      </c>
      <c r="AA222" s="30">
        <v>0</v>
      </c>
      <c r="AB222" s="30">
        <v>243.63017437394376</v>
      </c>
      <c r="AC222" s="30">
        <v>-172.04863189430023</v>
      </c>
      <c r="AD222" s="30">
        <v>0</v>
      </c>
      <c r="AE222" s="30">
        <v>56.050053003533556</v>
      </c>
      <c r="AF222" s="30">
        <v>-0.91628168689506861</v>
      </c>
      <c r="AG222" s="30">
        <v>42.501088876939612</v>
      </c>
      <c r="AH222" s="30">
        <v>11.450376785988633</v>
      </c>
      <c r="AI222" s="30">
        <v>76.867109771086163</v>
      </c>
      <c r="AJ222" s="30">
        <v>0</v>
      </c>
      <c r="AK222" s="30">
        <v>0</v>
      </c>
      <c r="AL222" s="30">
        <v>54.979016361960369</v>
      </c>
      <c r="AM222" s="30">
        <v>4.0709091258257795</v>
      </c>
      <c r="AN222" s="30">
        <v>17.81718428330004</v>
      </c>
      <c r="AO222" s="30">
        <v>150.46527884467662</v>
      </c>
      <c r="AP222" s="30">
        <v>11.313734060531569</v>
      </c>
      <c r="AQ222" s="30">
        <v>139.15154478414505</v>
      </c>
      <c r="AR222" s="30">
        <v>94.274226839760175</v>
      </c>
      <c r="AS222" s="69"/>
      <c r="AT222" s="69"/>
      <c r="AU222" s="68"/>
    </row>
    <row r="223" spans="1:47" x14ac:dyDescent="0.35">
      <c r="A223" s="27" t="s">
        <v>251</v>
      </c>
      <c r="B223" s="28">
        <v>3219</v>
      </c>
      <c r="C223" s="29">
        <v>3.6346691519105314</v>
      </c>
      <c r="D223" s="29">
        <v>38.583410997204098</v>
      </c>
      <c r="E223" s="30">
        <v>3267.4231469400438</v>
      </c>
      <c r="F223" s="30">
        <v>0.31944703324013674</v>
      </c>
      <c r="G223" s="30">
        <v>2462.5668219944087</v>
      </c>
      <c r="H223" s="30">
        <v>467.69538676607647</v>
      </c>
      <c r="I223" s="30">
        <v>12867.619230769233</v>
      </c>
      <c r="J223" s="30">
        <v>78.992488350419393</v>
      </c>
      <c r="K223" s="30">
        <v>1297.1172538055296</v>
      </c>
      <c r="L223" s="30">
        <v>15876.123346007602</v>
      </c>
      <c r="M223" s="30">
        <v>0</v>
      </c>
      <c r="N223" s="30">
        <v>244.26039763901832</v>
      </c>
      <c r="O223" s="30">
        <v>59.064479652065863</v>
      </c>
      <c r="P223" s="30">
        <v>138.69104690897794</v>
      </c>
      <c r="Q223" s="30">
        <v>62.13540851196025</v>
      </c>
      <c r="R223" s="30">
        <v>114.61036036036036</v>
      </c>
      <c r="S223" s="30">
        <v>86.516881018949988</v>
      </c>
      <c r="T223" s="30">
        <v>4.237110904007455</v>
      </c>
      <c r="U223" s="30">
        <v>0</v>
      </c>
      <c r="V223" s="30">
        <v>23.267362534948745</v>
      </c>
      <c r="W223" s="30">
        <v>0.58900590245417828</v>
      </c>
      <c r="X223" s="30">
        <v>0</v>
      </c>
      <c r="Y223" s="30">
        <v>0</v>
      </c>
      <c r="Z223" s="30">
        <v>236.20786890338621</v>
      </c>
      <c r="AA223" s="30">
        <v>104.9496955576266</v>
      </c>
      <c r="AB223" s="30">
        <v>123.16675675675677</v>
      </c>
      <c r="AC223" s="30">
        <v>21.256154085119604</v>
      </c>
      <c r="AD223" s="30">
        <v>0</v>
      </c>
      <c r="AE223" s="30">
        <v>57.648757378067714</v>
      </c>
      <c r="AF223" s="30">
        <v>32.866104380242319</v>
      </c>
      <c r="AG223" s="30">
        <v>9.9349363156259702</v>
      </c>
      <c r="AH223" s="30">
        <v>15.923342652997826</v>
      </c>
      <c r="AI223" s="30">
        <v>-129.53787822305057</v>
      </c>
      <c r="AJ223" s="30">
        <v>0</v>
      </c>
      <c r="AK223" s="30">
        <v>0.69535880708294506</v>
      </c>
      <c r="AL223" s="30">
        <v>6.6158310034172096</v>
      </c>
      <c r="AM223" s="30">
        <v>-151.93209692451072</v>
      </c>
      <c r="AN223" s="30">
        <v>15.083028890959968</v>
      </c>
      <c r="AO223" s="30">
        <v>233.90381174277726</v>
      </c>
      <c r="AP223" s="30">
        <v>58.190658589624107</v>
      </c>
      <c r="AQ223" s="30">
        <v>175.71315315315314</v>
      </c>
      <c r="AR223" s="30">
        <v>334.42519726623158</v>
      </c>
      <c r="AS223" s="69"/>
      <c r="AT223" s="69"/>
      <c r="AU223" s="68"/>
    </row>
    <row r="224" spans="1:47" x14ac:dyDescent="0.35">
      <c r="A224" s="27" t="s">
        <v>252</v>
      </c>
      <c r="B224" s="28">
        <v>3530</v>
      </c>
      <c r="C224" s="29">
        <v>5.5807365439093477</v>
      </c>
      <c r="D224" s="29">
        <v>34.24929178470255</v>
      </c>
      <c r="E224" s="30">
        <v>4104.3168300283278</v>
      </c>
      <c r="F224" s="30">
        <v>0</v>
      </c>
      <c r="G224" s="30">
        <v>3186.9996345609065</v>
      </c>
      <c r="H224" s="30">
        <v>571.76304249291775</v>
      </c>
      <c r="I224" s="30">
        <v>10245.297157360406</v>
      </c>
      <c r="J224" s="30">
        <v>126.74168271954674</v>
      </c>
      <c r="K224" s="30">
        <v>1834.1000339943339</v>
      </c>
      <c r="L224" s="30">
        <v>15563.396923076922</v>
      </c>
      <c r="M224" s="30">
        <v>0</v>
      </c>
      <c r="N224" s="30">
        <v>256.71017563739377</v>
      </c>
      <c r="O224" s="30">
        <v>81.503861189801682</v>
      </c>
      <c r="P224" s="30">
        <v>114.77933427762039</v>
      </c>
      <c r="Q224" s="30">
        <v>67.148943342776178</v>
      </c>
      <c r="R224" s="30">
        <v>134.25256090651558</v>
      </c>
      <c r="S224" s="30">
        <v>111.09493767705384</v>
      </c>
      <c r="T224" s="30">
        <v>1.3477337110481589</v>
      </c>
      <c r="U224" s="30">
        <v>0</v>
      </c>
      <c r="V224" s="30">
        <v>21.809889518413595</v>
      </c>
      <c r="W224" s="30">
        <v>0</v>
      </c>
      <c r="X224" s="30">
        <v>0</v>
      </c>
      <c r="Y224" s="30">
        <v>0</v>
      </c>
      <c r="Z224" s="30">
        <v>401.6492379603398</v>
      </c>
      <c r="AA224" s="30">
        <v>0</v>
      </c>
      <c r="AB224" s="30">
        <v>218.17502832861192</v>
      </c>
      <c r="AC224" s="30">
        <v>0</v>
      </c>
      <c r="AD224" s="30">
        <v>0</v>
      </c>
      <c r="AE224" s="30">
        <v>132.51539093484419</v>
      </c>
      <c r="AF224" s="30">
        <v>24.808830028328611</v>
      </c>
      <c r="AG224" s="30">
        <v>19.603274787535412</v>
      </c>
      <c r="AH224" s="30">
        <v>28.927631728045323</v>
      </c>
      <c r="AI224" s="30">
        <v>-22.380917847025493</v>
      </c>
      <c r="AJ224" s="30">
        <v>0</v>
      </c>
      <c r="AK224" s="30">
        <v>0</v>
      </c>
      <c r="AL224" s="30">
        <v>5.2971189801699721</v>
      </c>
      <c r="AM224" s="30">
        <v>-56.551218130311618</v>
      </c>
      <c r="AN224" s="30">
        <v>28.873181303116148</v>
      </c>
      <c r="AO224" s="30">
        <v>260.75518130311616</v>
      </c>
      <c r="AP224" s="30">
        <v>81.68799150141642</v>
      </c>
      <c r="AQ224" s="30">
        <v>179.06718980169973</v>
      </c>
      <c r="AR224" s="30">
        <v>254.91277620396596</v>
      </c>
      <c r="AS224" s="69"/>
      <c r="AT224" s="69"/>
      <c r="AU224" s="68"/>
    </row>
    <row r="225" spans="1:47" x14ac:dyDescent="0.35">
      <c r="A225" s="27" t="s">
        <v>253</v>
      </c>
      <c r="B225" s="28">
        <v>38773</v>
      </c>
      <c r="C225" s="29">
        <v>5.1195419492946117</v>
      </c>
      <c r="D225" s="29">
        <v>27.526887266912542</v>
      </c>
      <c r="E225" s="30">
        <v>3036.4835880638575</v>
      </c>
      <c r="F225" s="30">
        <v>1.660020632914657</v>
      </c>
      <c r="G225" s="30">
        <v>2675.2230668248521</v>
      </c>
      <c r="H225" s="30">
        <v>627.98274159853509</v>
      </c>
      <c r="I225" s="30">
        <v>12266.385309823678</v>
      </c>
      <c r="J225" s="30">
        <v>69.186667268460013</v>
      </c>
      <c r="K225" s="30">
        <v>1270.8487104428339</v>
      </c>
      <c r="L225" s="30">
        <v>14237.104030626986</v>
      </c>
      <c r="M225" s="30">
        <v>0</v>
      </c>
      <c r="N225" s="30">
        <v>159.91917803626234</v>
      </c>
      <c r="O225" s="30">
        <v>40.229505841693957</v>
      </c>
      <c r="P225" s="30">
        <v>232.56543832048075</v>
      </c>
      <c r="Q225" s="30">
        <v>46.041248807159619</v>
      </c>
      <c r="R225" s="30">
        <v>228.44957650942666</v>
      </c>
      <c r="S225" s="30">
        <v>82.051882753462451</v>
      </c>
      <c r="T225" s="30">
        <v>50.295920356949424</v>
      </c>
      <c r="U225" s="30">
        <v>1.2764552652619094</v>
      </c>
      <c r="V225" s="30">
        <v>19.554650401052282</v>
      </c>
      <c r="W225" s="30">
        <v>56.512923941918352</v>
      </c>
      <c r="X225" s="30">
        <v>17.960952209011424</v>
      </c>
      <c r="Y225" s="30">
        <v>0.79679158177081977</v>
      </c>
      <c r="Z225" s="30">
        <v>144.54991359966996</v>
      </c>
      <c r="AA225" s="30">
        <v>1.2933237046398287</v>
      </c>
      <c r="AB225" s="30">
        <v>268.9608570396926</v>
      </c>
      <c r="AC225" s="30">
        <v>-238.57786036675003</v>
      </c>
      <c r="AD225" s="30">
        <v>0</v>
      </c>
      <c r="AE225" s="30">
        <v>53.852351894359465</v>
      </c>
      <c r="AF225" s="30">
        <v>10.204768266577254</v>
      </c>
      <c r="AG225" s="30">
        <v>42.656755989993037</v>
      </c>
      <c r="AH225" s="30">
        <v>9.6785231991334157</v>
      </c>
      <c r="AI225" s="30">
        <v>-3.5188061279756204</v>
      </c>
      <c r="AJ225" s="30">
        <v>0.18170247337064449</v>
      </c>
      <c r="AK225" s="30">
        <v>-8.3582002940190403</v>
      </c>
      <c r="AL225" s="30">
        <v>53.42170298919352</v>
      </c>
      <c r="AM225" s="30">
        <v>-3.5548234596239663</v>
      </c>
      <c r="AN225" s="30">
        <v>-45.209187836896831</v>
      </c>
      <c r="AO225" s="30">
        <v>291.96297500838222</v>
      </c>
      <c r="AP225" s="30">
        <v>105.86728831919119</v>
      </c>
      <c r="AQ225" s="30">
        <v>186.09568668919098</v>
      </c>
      <c r="AR225" s="30">
        <v>-76.912388001960394</v>
      </c>
      <c r="AS225" s="69"/>
      <c r="AT225" s="69"/>
      <c r="AU225" s="68"/>
    </row>
    <row r="226" spans="1:47" x14ac:dyDescent="0.35">
      <c r="A226" s="27" t="s">
        <v>254</v>
      </c>
      <c r="B226" s="28">
        <v>2928</v>
      </c>
      <c r="C226" s="29">
        <v>3.3811475409836067</v>
      </c>
      <c r="D226" s="29">
        <v>38.217213114754102</v>
      </c>
      <c r="E226" s="30">
        <v>3320.4789344262285</v>
      </c>
      <c r="F226" s="30">
        <v>0.45334016393442617</v>
      </c>
      <c r="G226" s="30">
        <v>2444.1530874316941</v>
      </c>
      <c r="H226" s="30">
        <v>427.49868169398894</v>
      </c>
      <c r="I226" s="30">
        <v>12643.597373737373</v>
      </c>
      <c r="J226" s="30">
        <v>121.75105532786884</v>
      </c>
      <c r="K226" s="30">
        <v>1118.7198668032788</v>
      </c>
      <c r="L226" s="30">
        <v>14366.718289473683</v>
      </c>
      <c r="M226" s="30">
        <v>0</v>
      </c>
      <c r="N226" s="30">
        <v>474.86329234972669</v>
      </c>
      <c r="O226" s="30">
        <v>23.397011612021863</v>
      </c>
      <c r="P226" s="30">
        <v>95.834303278688523</v>
      </c>
      <c r="Q226" s="30">
        <v>47.915355191256822</v>
      </c>
      <c r="R226" s="30">
        <v>134.17352117486337</v>
      </c>
      <c r="S226" s="30">
        <v>99.920355191256817</v>
      </c>
      <c r="T226" s="30">
        <v>11.96217213114754</v>
      </c>
      <c r="U226" s="30">
        <v>0.68152663934426216</v>
      </c>
      <c r="V226" s="30">
        <v>17.262120901639346</v>
      </c>
      <c r="W226" s="30">
        <v>4.1423326502732243</v>
      </c>
      <c r="X226" s="30">
        <v>0.20501366120218575</v>
      </c>
      <c r="Y226" s="30">
        <v>0</v>
      </c>
      <c r="Z226" s="30">
        <v>259.5764856557376</v>
      </c>
      <c r="AA226" s="30">
        <v>2.8975956284153015</v>
      </c>
      <c r="AB226" s="30">
        <v>226.90912226775953</v>
      </c>
      <c r="AC226" s="30">
        <v>-55.405177595628423</v>
      </c>
      <c r="AD226" s="30">
        <v>0</v>
      </c>
      <c r="AE226" s="30">
        <v>29.952821038251365</v>
      </c>
      <c r="AF226" s="30">
        <v>35.046775956284151</v>
      </c>
      <c r="AG226" s="30">
        <v>57.707646857923493</v>
      </c>
      <c r="AH226" s="30">
        <v>21.790898224043712</v>
      </c>
      <c r="AI226" s="30">
        <v>-59.323196721311419</v>
      </c>
      <c r="AJ226" s="30">
        <v>-0.98647199453551948</v>
      </c>
      <c r="AK226" s="30">
        <v>-0.93465505464480869</v>
      </c>
      <c r="AL226" s="30">
        <v>12.244173497267761</v>
      </c>
      <c r="AM226" s="30">
        <v>-146.81317964480874</v>
      </c>
      <c r="AN226" s="30">
        <v>77.166936475409884</v>
      </c>
      <c r="AO226" s="30">
        <v>186.5470150273224</v>
      </c>
      <c r="AP226" s="30">
        <v>79.908377732240453</v>
      </c>
      <c r="AQ226" s="30">
        <v>106.63863729508196</v>
      </c>
      <c r="AR226" s="30">
        <v>429.74900614754091</v>
      </c>
      <c r="AS226" s="69"/>
      <c r="AT226" s="69"/>
      <c r="AU226" s="68"/>
    </row>
    <row r="227" spans="1:47" x14ac:dyDescent="0.35">
      <c r="A227" s="27" t="s">
        <v>255</v>
      </c>
      <c r="B227" s="28">
        <v>1398</v>
      </c>
      <c r="C227" s="29">
        <v>2.6466380543633763</v>
      </c>
      <c r="D227" s="29">
        <v>43.061516452074393</v>
      </c>
      <c r="E227" s="30">
        <v>4179.4301359084411</v>
      </c>
      <c r="F227" s="30">
        <v>1.7622746781115881</v>
      </c>
      <c r="G227" s="30">
        <v>2787.2009442060094</v>
      </c>
      <c r="H227" s="30">
        <v>370.821816881259</v>
      </c>
      <c r="I227" s="30">
        <v>14011.051351351354</v>
      </c>
      <c r="J227" s="30">
        <v>100.28453505007153</v>
      </c>
      <c r="K227" s="30">
        <v>1339.0880042918454</v>
      </c>
      <c r="L227" s="30">
        <v>20800.50033333333</v>
      </c>
      <c r="M227" s="30">
        <v>0</v>
      </c>
      <c r="N227" s="30">
        <v>512.22772532188833</v>
      </c>
      <c r="O227" s="30">
        <v>71.215743919885568</v>
      </c>
      <c r="P227" s="30">
        <v>183.54886981402001</v>
      </c>
      <c r="Q227" s="30">
        <v>48.204105865522166</v>
      </c>
      <c r="R227" s="30">
        <v>161.81014306151647</v>
      </c>
      <c r="S227" s="30">
        <v>94.890715307582255</v>
      </c>
      <c r="T227" s="30">
        <v>0</v>
      </c>
      <c r="U227" s="30">
        <v>0</v>
      </c>
      <c r="V227" s="30">
        <v>65.345751072961363</v>
      </c>
      <c r="W227" s="30">
        <v>0</v>
      </c>
      <c r="X227" s="30">
        <v>1.5736766809728184</v>
      </c>
      <c r="Y227" s="30">
        <v>0</v>
      </c>
      <c r="Z227" s="30">
        <v>328.87619456366218</v>
      </c>
      <c r="AA227" s="30">
        <v>133.22898426323317</v>
      </c>
      <c r="AB227" s="30">
        <v>168.74239628040058</v>
      </c>
      <c r="AC227" s="30">
        <v>-1.0788912732474962</v>
      </c>
      <c r="AD227" s="30">
        <v>0</v>
      </c>
      <c r="AE227" s="30">
        <v>28.613984263233192</v>
      </c>
      <c r="AF227" s="30">
        <v>26.516294706723894</v>
      </c>
      <c r="AG227" s="30">
        <v>0</v>
      </c>
      <c r="AH227" s="30">
        <v>0.4806866952789704</v>
      </c>
      <c r="AI227" s="30">
        <v>-27.627260371959895</v>
      </c>
      <c r="AJ227" s="30">
        <v>0</v>
      </c>
      <c r="AK227" s="30">
        <v>3.2154363376251789</v>
      </c>
      <c r="AL227" s="30">
        <v>14.157775393419172</v>
      </c>
      <c r="AM227" s="30">
        <v>-108.96182403433477</v>
      </c>
      <c r="AN227" s="30">
        <v>63.961351931330441</v>
      </c>
      <c r="AO227" s="30">
        <v>341.76481402002861</v>
      </c>
      <c r="AP227" s="30">
        <v>101.44979256080117</v>
      </c>
      <c r="AQ227" s="30">
        <v>240.31502145922744</v>
      </c>
      <c r="AR227" s="30">
        <v>719.82590844062918</v>
      </c>
      <c r="AS227" s="69"/>
      <c r="AT227" s="69"/>
      <c r="AU227" s="68"/>
    </row>
    <row r="228" spans="1:47" x14ac:dyDescent="0.35">
      <c r="A228" s="27" t="s">
        <v>256</v>
      </c>
      <c r="B228" s="28">
        <v>2888</v>
      </c>
      <c r="C228" s="29">
        <v>2.6662049861495842</v>
      </c>
      <c r="D228" s="29">
        <v>43.83656509695291</v>
      </c>
      <c r="E228" s="30">
        <v>3705.7264404432131</v>
      </c>
      <c r="F228" s="30">
        <v>0</v>
      </c>
      <c r="G228" s="30">
        <v>2449.4993178670361</v>
      </c>
      <c r="H228" s="30">
        <v>428.09290858725763</v>
      </c>
      <c r="I228" s="30">
        <v>16056.263896103897</v>
      </c>
      <c r="J228" s="30">
        <v>87.789411357340725</v>
      </c>
      <c r="K228" s="30">
        <v>1204.0534903047094</v>
      </c>
      <c r="L228" s="30">
        <v>20454.743999999999</v>
      </c>
      <c r="M228" s="30">
        <v>0</v>
      </c>
      <c r="N228" s="30">
        <v>296.24080678670362</v>
      </c>
      <c r="O228" s="30">
        <v>0</v>
      </c>
      <c r="P228" s="30">
        <v>182.60206371191137</v>
      </c>
      <c r="Q228" s="30">
        <v>47.757177977839333</v>
      </c>
      <c r="R228" s="30">
        <v>157.44873961218838</v>
      </c>
      <c r="S228" s="30">
        <v>106.98718490304709</v>
      </c>
      <c r="T228" s="30">
        <v>0</v>
      </c>
      <c r="U228" s="30">
        <v>0</v>
      </c>
      <c r="V228" s="30">
        <v>47.983549168975067</v>
      </c>
      <c r="W228" s="30">
        <v>2.4780055401662047</v>
      </c>
      <c r="X228" s="30">
        <v>0</v>
      </c>
      <c r="Y228" s="30">
        <v>0</v>
      </c>
      <c r="Z228" s="30">
        <v>249.93127423822713</v>
      </c>
      <c r="AA228" s="30">
        <v>1.1107513850415514</v>
      </c>
      <c r="AB228" s="30">
        <v>167.82693559556785</v>
      </c>
      <c r="AC228" s="30">
        <v>0</v>
      </c>
      <c r="AD228" s="30">
        <v>0</v>
      </c>
      <c r="AE228" s="30">
        <v>50.105740997229915</v>
      </c>
      <c r="AF228" s="30">
        <v>18.725948753462603</v>
      </c>
      <c r="AG228" s="30">
        <v>5.4134452908587267</v>
      </c>
      <c r="AH228" s="30">
        <v>10.974567174515236</v>
      </c>
      <c r="AI228" s="30">
        <v>-4.2261149584487505</v>
      </c>
      <c r="AJ228" s="30">
        <v>0.35249307479224401</v>
      </c>
      <c r="AK228" s="30">
        <v>1.7363088642659279</v>
      </c>
      <c r="AL228" s="30">
        <v>21.295013850415515</v>
      </c>
      <c r="AM228" s="30">
        <v>-20.917617728531855</v>
      </c>
      <c r="AN228" s="30">
        <v>-6.6923130193905855</v>
      </c>
      <c r="AO228" s="30">
        <v>431.32292936288076</v>
      </c>
      <c r="AP228" s="30">
        <v>127.40978878116341</v>
      </c>
      <c r="AQ228" s="30">
        <v>303.91314058171741</v>
      </c>
      <c r="AR228" s="30">
        <v>574.97291897506886</v>
      </c>
      <c r="AS228" s="69"/>
      <c r="AT228" s="69"/>
      <c r="AU228" s="68"/>
    </row>
    <row r="229" spans="1:47" x14ac:dyDescent="0.35">
      <c r="A229" s="27" t="s">
        <v>257</v>
      </c>
      <c r="B229" s="28">
        <v>2476</v>
      </c>
      <c r="C229" s="29">
        <v>6.8659127625201934</v>
      </c>
      <c r="D229" s="29">
        <v>30.411954765751208</v>
      </c>
      <c r="E229" s="30">
        <v>3791.2042932148629</v>
      </c>
      <c r="F229" s="30">
        <v>0</v>
      </c>
      <c r="G229" s="30">
        <v>2952.8436672051703</v>
      </c>
      <c r="H229" s="30">
        <v>699.97094507269787</v>
      </c>
      <c r="I229" s="30">
        <v>10194.87094117647</v>
      </c>
      <c r="J229" s="30">
        <v>83.315420032310186</v>
      </c>
      <c r="K229" s="30">
        <v>1635.1986550888535</v>
      </c>
      <c r="L229" s="30">
        <v>13724.582610169495</v>
      </c>
      <c r="M229" s="30">
        <v>0</v>
      </c>
      <c r="N229" s="30">
        <v>271.51185783521811</v>
      </c>
      <c r="O229" s="30">
        <v>9.6159127625201943</v>
      </c>
      <c r="P229" s="30">
        <v>120.10351777059773</v>
      </c>
      <c r="Q229" s="30">
        <v>25.605137318255245</v>
      </c>
      <c r="R229" s="30">
        <v>107.52222132471726</v>
      </c>
      <c r="S229" s="30">
        <v>80.213469305331202</v>
      </c>
      <c r="T229" s="30">
        <v>0</v>
      </c>
      <c r="U229" s="30">
        <v>0</v>
      </c>
      <c r="V229" s="30">
        <v>16.775912762520189</v>
      </c>
      <c r="W229" s="30">
        <v>10.532839256865913</v>
      </c>
      <c r="X229" s="30">
        <v>0</v>
      </c>
      <c r="Y229" s="30">
        <v>0</v>
      </c>
      <c r="Z229" s="30">
        <v>260.39516558966085</v>
      </c>
      <c r="AA229" s="30">
        <v>35.061114701130869</v>
      </c>
      <c r="AB229" s="30">
        <v>96.576357027463644</v>
      </c>
      <c r="AC229" s="30">
        <v>13.767560581583201</v>
      </c>
      <c r="AD229" s="30">
        <v>0</v>
      </c>
      <c r="AE229" s="30">
        <v>57.128271405492733</v>
      </c>
      <c r="AF229" s="30">
        <v>26.816514539579966</v>
      </c>
      <c r="AG229" s="30">
        <v>20.393465266558966</v>
      </c>
      <c r="AH229" s="30">
        <v>19.154656704361873</v>
      </c>
      <c r="AI229" s="30">
        <v>-8.5027746365104999</v>
      </c>
      <c r="AJ229" s="30">
        <v>0</v>
      </c>
      <c r="AK229" s="30">
        <v>7.8866922455573514</v>
      </c>
      <c r="AL229" s="30">
        <v>6.3682350565428107</v>
      </c>
      <c r="AM229" s="30">
        <v>-29.637738287560584</v>
      </c>
      <c r="AN229" s="30">
        <v>6.8800363489499201</v>
      </c>
      <c r="AO229" s="30">
        <v>196.38271001615507</v>
      </c>
      <c r="AP229" s="30">
        <v>51.409717285945078</v>
      </c>
      <c r="AQ229" s="30">
        <v>144.97299273021</v>
      </c>
      <c r="AR229" s="30">
        <v>381.58275040387707</v>
      </c>
      <c r="AS229" s="69"/>
      <c r="AT229" s="69"/>
      <c r="AU229" s="68"/>
    </row>
    <row r="230" spans="1:47" x14ac:dyDescent="0.35">
      <c r="A230" s="27" t="s">
        <v>258</v>
      </c>
      <c r="B230" s="28">
        <v>28555</v>
      </c>
      <c r="C230" s="29">
        <v>4.8362808614953599</v>
      </c>
      <c r="D230" s="29">
        <v>25.438627210646121</v>
      </c>
      <c r="E230" s="30">
        <v>2892.6542083698132</v>
      </c>
      <c r="F230" s="30">
        <v>1.6481162668534368</v>
      </c>
      <c r="G230" s="30">
        <v>2274.265135703029</v>
      </c>
      <c r="H230" s="30">
        <v>563.32854386272118</v>
      </c>
      <c r="I230" s="30">
        <v>11647.97</v>
      </c>
      <c r="J230" s="30">
        <v>71.045414813517752</v>
      </c>
      <c r="K230" s="30">
        <v>1014.3792803361932</v>
      </c>
      <c r="L230" s="30">
        <v>10404.310470545977</v>
      </c>
      <c r="M230" s="30">
        <v>0</v>
      </c>
      <c r="N230" s="30">
        <v>168.83325687270181</v>
      </c>
      <c r="O230" s="30">
        <v>28.163783575555939</v>
      </c>
      <c r="P230" s="30">
        <v>156.46191805288041</v>
      </c>
      <c r="Q230" s="30">
        <v>38.677389248818066</v>
      </c>
      <c r="R230" s="30">
        <v>233.3755489406409</v>
      </c>
      <c r="S230" s="30">
        <v>61.568091752757837</v>
      </c>
      <c r="T230" s="30">
        <v>78.933795832603749</v>
      </c>
      <c r="U230" s="30">
        <v>2.1234424794256697</v>
      </c>
      <c r="V230" s="30">
        <v>13.604974260199613</v>
      </c>
      <c r="W230" s="30">
        <v>56.189681666958492</v>
      </c>
      <c r="X230" s="30">
        <v>21.363953073016976</v>
      </c>
      <c r="Y230" s="30">
        <v>-0.40839012432148486</v>
      </c>
      <c r="Z230" s="30">
        <v>-83.242115216249672</v>
      </c>
      <c r="AA230" s="30">
        <v>169.9104976361408</v>
      </c>
      <c r="AB230" s="30">
        <v>257.78216284363509</v>
      </c>
      <c r="AC230" s="30">
        <v>-74.427179127998599</v>
      </c>
      <c r="AD230" s="30">
        <v>-0.15566450709157767</v>
      </c>
      <c r="AE230" s="30">
        <v>65.961393801435833</v>
      </c>
      <c r="AF230" s="30">
        <v>7.5377075818595713</v>
      </c>
      <c r="AG230" s="30">
        <v>-483.84637996848193</v>
      </c>
      <c r="AH230" s="30">
        <v>17.478490281912098</v>
      </c>
      <c r="AI230" s="30">
        <v>-43.483143757660699</v>
      </c>
      <c r="AJ230" s="30">
        <v>0</v>
      </c>
      <c r="AK230" s="30">
        <v>2.0425435125196989</v>
      </c>
      <c r="AL230" s="30">
        <v>43.435098581684471</v>
      </c>
      <c r="AM230" s="30">
        <v>9.2261082122220284</v>
      </c>
      <c r="AN230" s="30">
        <v>-98.186894064086829</v>
      </c>
      <c r="AO230" s="30">
        <v>264.35740850989322</v>
      </c>
      <c r="AP230" s="30">
        <v>24.911766765890384</v>
      </c>
      <c r="AQ230" s="30">
        <v>239.44564174400284</v>
      </c>
      <c r="AR230" s="30">
        <v>435.6256631062862</v>
      </c>
      <c r="AS230" s="69"/>
      <c r="AT230" s="69"/>
      <c r="AU230" s="68"/>
    </row>
    <row r="231" spans="1:47" x14ac:dyDescent="0.35">
      <c r="A231" s="27" t="s">
        <v>259</v>
      </c>
      <c r="B231" s="28">
        <v>1158</v>
      </c>
      <c r="C231" s="29">
        <v>3.6269430051813467</v>
      </c>
      <c r="D231" s="29">
        <v>43.955094991364426</v>
      </c>
      <c r="E231" s="30">
        <v>3351.2425820379967</v>
      </c>
      <c r="F231" s="30">
        <v>0</v>
      </c>
      <c r="G231" s="30">
        <v>2336.6157772020724</v>
      </c>
      <c r="H231" s="30">
        <v>522.14087219343685</v>
      </c>
      <c r="I231" s="30">
        <v>14396.169761904759</v>
      </c>
      <c r="J231" s="30">
        <v>65.422625215889468</v>
      </c>
      <c r="K231" s="30">
        <v>1378.6038773747839</v>
      </c>
      <c r="L231" s="30">
        <v>17543.113076923077</v>
      </c>
      <c r="M231" s="30">
        <v>0</v>
      </c>
      <c r="N231" s="30">
        <v>0</v>
      </c>
      <c r="O231" s="30">
        <v>23.289896373056994</v>
      </c>
      <c r="P231" s="30">
        <v>201.78241796200345</v>
      </c>
      <c r="Q231" s="30">
        <v>27.283782383419691</v>
      </c>
      <c r="R231" s="30">
        <v>118.09230569948184</v>
      </c>
      <c r="S231" s="30">
        <v>109.88272884283246</v>
      </c>
      <c r="T231" s="30">
        <v>0</v>
      </c>
      <c r="U231" s="30">
        <v>5.2504835924006903</v>
      </c>
      <c r="V231" s="30">
        <v>2.9590932642487044</v>
      </c>
      <c r="W231" s="30">
        <v>0</v>
      </c>
      <c r="X231" s="30">
        <v>0</v>
      </c>
      <c r="Y231" s="30">
        <v>0</v>
      </c>
      <c r="Z231" s="30">
        <v>-58.321554404145026</v>
      </c>
      <c r="AA231" s="30">
        <v>2.7386096718480308</v>
      </c>
      <c r="AB231" s="30">
        <v>163.83364421416235</v>
      </c>
      <c r="AC231" s="30">
        <v>-8.3915975820379956</v>
      </c>
      <c r="AD231" s="30">
        <v>0</v>
      </c>
      <c r="AE231" s="30">
        <v>12.048402417962004</v>
      </c>
      <c r="AF231" s="30">
        <v>1.4251640759930915</v>
      </c>
      <c r="AG231" s="30">
        <v>9.2957340241796196</v>
      </c>
      <c r="AH231" s="30">
        <v>0</v>
      </c>
      <c r="AI231" s="30">
        <v>-239.27151122625219</v>
      </c>
      <c r="AJ231" s="30">
        <v>0.51685664939551623</v>
      </c>
      <c r="AK231" s="30">
        <v>2.3065630397236614</v>
      </c>
      <c r="AL231" s="30">
        <v>3.9330310880829011</v>
      </c>
      <c r="AM231" s="30">
        <v>-268.26328151986183</v>
      </c>
      <c r="AN231" s="30">
        <v>22.2353195164076</v>
      </c>
      <c r="AO231" s="30">
        <v>292.97993955094989</v>
      </c>
      <c r="AP231" s="30">
        <v>101.64920552677027</v>
      </c>
      <c r="AQ231" s="30">
        <v>191.33073402417966</v>
      </c>
      <c r="AR231" s="30">
        <v>779.96841968911929</v>
      </c>
      <c r="AS231" s="69"/>
      <c r="AT231" s="69"/>
      <c r="AU231" s="68"/>
    </row>
    <row r="232" spans="1:47" x14ac:dyDescent="0.35">
      <c r="A232" s="27" t="s">
        <v>260</v>
      </c>
      <c r="B232" s="28">
        <v>66191</v>
      </c>
      <c r="C232" s="29">
        <v>6.3271441736792013</v>
      </c>
      <c r="D232" s="29">
        <v>21.661555196325786</v>
      </c>
      <c r="E232" s="30">
        <v>2901.2896532761251</v>
      </c>
      <c r="F232" s="30">
        <v>-8.3078175280627278</v>
      </c>
      <c r="G232" s="30">
        <v>2626.9416334546995</v>
      </c>
      <c r="H232" s="30">
        <v>843.93457176957588</v>
      </c>
      <c r="I232" s="30">
        <v>13338.317392550141</v>
      </c>
      <c r="J232" s="30">
        <v>97.167053224758675</v>
      </c>
      <c r="K232" s="30">
        <v>1147.8992045746402</v>
      </c>
      <c r="L232" s="30">
        <v>11633.838041647527</v>
      </c>
      <c r="M232" s="30">
        <v>0</v>
      </c>
      <c r="N232" s="30">
        <v>139.35612908099287</v>
      </c>
      <c r="O232" s="30">
        <v>7.3099895756220636</v>
      </c>
      <c r="P232" s="30">
        <v>143.94319469414268</v>
      </c>
      <c r="Q232" s="30">
        <v>29.290044870148503</v>
      </c>
      <c r="R232" s="30">
        <v>218.04144566481844</v>
      </c>
      <c r="S232" s="30">
        <v>56.909448414437023</v>
      </c>
      <c r="T232" s="30">
        <v>38.650297623543992</v>
      </c>
      <c r="U232" s="30">
        <v>32.325785227598921</v>
      </c>
      <c r="V232" s="30">
        <v>17.00559985496518</v>
      </c>
      <c r="W232" s="30">
        <v>34.003090450363345</v>
      </c>
      <c r="X232" s="30">
        <v>39.14722409391004</v>
      </c>
      <c r="Y232" s="30">
        <v>0</v>
      </c>
      <c r="Z232" s="30">
        <v>51.147106857427673</v>
      </c>
      <c r="AA232" s="30">
        <v>-2.5800557477602699</v>
      </c>
      <c r="AB232" s="30">
        <v>193.76786511761415</v>
      </c>
      <c r="AC232" s="30">
        <v>-226.86240727591368</v>
      </c>
      <c r="AD232" s="30">
        <v>0</v>
      </c>
      <c r="AE232" s="30">
        <v>26.790696771464397</v>
      </c>
      <c r="AF232" s="30">
        <v>-2.6784157967095203</v>
      </c>
      <c r="AG232" s="30">
        <v>24.880456255382153</v>
      </c>
      <c r="AH232" s="30">
        <v>2.1450692692359983</v>
      </c>
      <c r="AI232" s="30">
        <v>35.683898264114447</v>
      </c>
      <c r="AJ232" s="30">
        <v>0</v>
      </c>
      <c r="AK232" s="30">
        <v>1.5067734284117178</v>
      </c>
      <c r="AL232" s="30">
        <v>27.462487800456259</v>
      </c>
      <c r="AM232" s="30">
        <v>-2.2637633515130453</v>
      </c>
      <c r="AN232" s="30">
        <v>8.9784003867595299</v>
      </c>
      <c r="AO232" s="30">
        <v>255.81040096085567</v>
      </c>
      <c r="AP232" s="30">
        <v>39.854547294949462</v>
      </c>
      <c r="AQ232" s="30">
        <v>215.95585366590623</v>
      </c>
      <c r="AR232" s="30">
        <v>-24.301670468795006</v>
      </c>
      <c r="AS232" s="69"/>
      <c r="AT232" s="69"/>
      <c r="AU232" s="68"/>
    </row>
    <row r="233" spans="1:47" x14ac:dyDescent="0.35">
      <c r="A233" s="27" t="s">
        <v>261</v>
      </c>
      <c r="B233" s="28">
        <v>4679</v>
      </c>
      <c r="C233" s="29">
        <v>3.4409061765334474</v>
      </c>
      <c r="D233" s="29">
        <v>38.320153879033981</v>
      </c>
      <c r="E233" s="30">
        <v>2944.640149604616</v>
      </c>
      <c r="F233" s="30">
        <v>0</v>
      </c>
      <c r="G233" s="30">
        <v>2016.6738170549263</v>
      </c>
      <c r="H233" s="30">
        <v>415.51845266082495</v>
      </c>
      <c r="I233" s="30">
        <v>12075.843726708074</v>
      </c>
      <c r="J233" s="30">
        <v>88.072179952981415</v>
      </c>
      <c r="K233" s="30">
        <v>1217.5574460354776</v>
      </c>
      <c r="L233" s="30">
        <v>14797.276077922079</v>
      </c>
      <c r="M233" s="30">
        <v>0</v>
      </c>
      <c r="N233" s="30">
        <v>0</v>
      </c>
      <c r="O233" s="30">
        <v>41.935588801025851</v>
      </c>
      <c r="P233" s="30">
        <v>128.5960611241718</v>
      </c>
      <c r="Q233" s="30">
        <v>32.702455652917287</v>
      </c>
      <c r="R233" s="30">
        <v>92.291632827527238</v>
      </c>
      <c r="S233" s="30">
        <v>72.130707416114561</v>
      </c>
      <c r="T233" s="30">
        <v>0</v>
      </c>
      <c r="U233" s="30">
        <v>0</v>
      </c>
      <c r="V233" s="30">
        <v>20.160925411412695</v>
      </c>
      <c r="W233" s="30">
        <v>0</v>
      </c>
      <c r="X233" s="30">
        <v>0</v>
      </c>
      <c r="Y233" s="30">
        <v>0</v>
      </c>
      <c r="Z233" s="30">
        <v>275.18106432998496</v>
      </c>
      <c r="AA233" s="30">
        <v>40.248912160718106</v>
      </c>
      <c r="AB233" s="30">
        <v>150.16178243214361</v>
      </c>
      <c r="AC233" s="30">
        <v>-30.365597349861087</v>
      </c>
      <c r="AD233" s="30">
        <v>0</v>
      </c>
      <c r="AE233" s="30">
        <v>67.662113699508438</v>
      </c>
      <c r="AF233" s="30">
        <v>-12.771038683479373</v>
      </c>
      <c r="AG233" s="30">
        <v>23.478104295789695</v>
      </c>
      <c r="AH233" s="30">
        <v>9.2810878392818985</v>
      </c>
      <c r="AI233" s="30">
        <v>27.485699935883762</v>
      </c>
      <c r="AJ233" s="30">
        <v>16.917559307544384</v>
      </c>
      <c r="AK233" s="30">
        <v>0</v>
      </c>
      <c r="AL233" s="30">
        <v>12.112686471468265</v>
      </c>
      <c r="AM233" s="30">
        <v>-49.736405214789492</v>
      </c>
      <c r="AN233" s="30">
        <v>48.19185937166062</v>
      </c>
      <c r="AO233" s="30">
        <v>330.83536866851887</v>
      </c>
      <c r="AP233" s="30">
        <v>77.577785851677703</v>
      </c>
      <c r="AQ233" s="30">
        <v>253.25758281684125</v>
      </c>
      <c r="AR233" s="30">
        <v>321.94989955118621</v>
      </c>
      <c r="AS233" s="69"/>
      <c r="AT233" s="69"/>
      <c r="AU233" s="68"/>
    </row>
    <row r="234" spans="1:47" x14ac:dyDescent="0.35">
      <c r="A234" s="27" t="s">
        <v>262</v>
      </c>
      <c r="B234" s="28">
        <v>3995</v>
      </c>
      <c r="C234" s="29">
        <v>3.8047559449311636</v>
      </c>
      <c r="D234" s="29">
        <v>40.750938673341672</v>
      </c>
      <c r="E234" s="30">
        <v>3078.4844931163952</v>
      </c>
      <c r="F234" s="30">
        <v>0</v>
      </c>
      <c r="G234" s="30">
        <v>1943.5468936170209</v>
      </c>
      <c r="H234" s="30">
        <v>429.6747158948686</v>
      </c>
      <c r="I234" s="30">
        <v>11293.095328947369</v>
      </c>
      <c r="J234" s="30">
        <v>33.6865607008761</v>
      </c>
      <c r="K234" s="30">
        <v>1122.396540675845</v>
      </c>
      <c r="L234" s="30">
        <v>15408.845979381442</v>
      </c>
      <c r="M234" s="30">
        <v>0</v>
      </c>
      <c r="N234" s="30">
        <v>105.70999749687108</v>
      </c>
      <c r="O234" s="30">
        <v>22.745128911138917</v>
      </c>
      <c r="P234" s="30">
        <v>79.118718397997483</v>
      </c>
      <c r="Q234" s="30">
        <v>44.498595744680848</v>
      </c>
      <c r="R234" s="30">
        <v>105.71663579474342</v>
      </c>
      <c r="S234" s="30">
        <v>79.954503128911128</v>
      </c>
      <c r="T234" s="30">
        <v>-0.38967709637046322</v>
      </c>
      <c r="U234" s="30">
        <v>0</v>
      </c>
      <c r="V234" s="30">
        <v>15.003201501877347</v>
      </c>
      <c r="W234" s="30">
        <v>11.115822277847311</v>
      </c>
      <c r="X234" s="30">
        <v>0</v>
      </c>
      <c r="Y234" s="30">
        <v>3.2785982478097622E-2</v>
      </c>
      <c r="Z234" s="30">
        <v>138.26638297872341</v>
      </c>
      <c r="AA234" s="30">
        <v>-15.157361702127664</v>
      </c>
      <c r="AB234" s="30">
        <v>164.8260901126408</v>
      </c>
      <c r="AC234" s="30">
        <v>-46.883714643304138</v>
      </c>
      <c r="AD234" s="30">
        <v>0</v>
      </c>
      <c r="AE234" s="30">
        <v>30.066773466833542</v>
      </c>
      <c r="AF234" s="30">
        <v>22.929657071339175</v>
      </c>
      <c r="AG234" s="30">
        <v>20.187516896120151</v>
      </c>
      <c r="AH234" s="30">
        <v>-1.4496821026282907</v>
      </c>
      <c r="AI234" s="30">
        <v>-36.252896120150226</v>
      </c>
      <c r="AJ234" s="30">
        <v>-5.8906408010012505</v>
      </c>
      <c r="AK234" s="30">
        <v>2.0872190237797246</v>
      </c>
      <c r="AL234" s="30">
        <v>17.407146433041301</v>
      </c>
      <c r="AM234" s="30">
        <v>-45.168247809762207</v>
      </c>
      <c r="AN234" s="30">
        <v>-4.6883729662077895</v>
      </c>
      <c r="AO234" s="30">
        <v>365.27608010012523</v>
      </c>
      <c r="AP234" s="30">
        <v>104.43657571964957</v>
      </c>
      <c r="AQ234" s="30">
        <v>260.8395043804756</v>
      </c>
      <c r="AR234" s="30">
        <v>631.39513642052532</v>
      </c>
      <c r="AS234" s="69"/>
      <c r="AT234" s="69"/>
      <c r="AU234" s="68"/>
    </row>
    <row r="235" spans="1:47" x14ac:dyDescent="0.35">
      <c r="A235" s="27" t="s">
        <v>263</v>
      </c>
      <c r="B235" s="28">
        <v>6381</v>
      </c>
      <c r="C235" s="29">
        <v>7.8357624196834355</v>
      </c>
      <c r="D235" s="29">
        <v>21.328945306378312</v>
      </c>
      <c r="E235" s="30">
        <v>2873.7177448675752</v>
      </c>
      <c r="F235" s="30">
        <v>0</v>
      </c>
      <c r="G235" s="30">
        <v>2399.4701347751143</v>
      </c>
      <c r="H235" s="30">
        <v>881.84553048111593</v>
      </c>
      <c r="I235" s="30">
        <v>11254.112660000001</v>
      </c>
      <c r="J235" s="30">
        <v>63.093342736248239</v>
      </c>
      <c r="K235" s="30">
        <v>1272.3410170819623</v>
      </c>
      <c r="L235" s="30">
        <v>9699.8901194743139</v>
      </c>
      <c r="M235" s="30">
        <v>0</v>
      </c>
      <c r="N235" s="30">
        <v>0</v>
      </c>
      <c r="O235" s="30">
        <v>0</v>
      </c>
      <c r="P235" s="30">
        <v>68.684439742986996</v>
      </c>
      <c r="Q235" s="30">
        <v>44.029120827456509</v>
      </c>
      <c r="R235" s="30">
        <v>69.473826986365765</v>
      </c>
      <c r="S235" s="30">
        <v>58.999166274878533</v>
      </c>
      <c r="T235" s="30">
        <v>0.38164394295564957</v>
      </c>
      <c r="U235" s="30">
        <v>0</v>
      </c>
      <c r="V235" s="30">
        <v>6.3716658830904258</v>
      </c>
      <c r="W235" s="30">
        <v>3.721350885441153</v>
      </c>
      <c r="X235" s="30">
        <v>0</v>
      </c>
      <c r="Y235" s="30">
        <v>0</v>
      </c>
      <c r="Z235" s="30">
        <v>160.72398683591908</v>
      </c>
      <c r="AA235" s="30">
        <v>8.5308493966462979</v>
      </c>
      <c r="AB235" s="30">
        <v>122.51971634540038</v>
      </c>
      <c r="AC235" s="30">
        <v>-106.68191349318289</v>
      </c>
      <c r="AD235" s="30">
        <v>0</v>
      </c>
      <c r="AE235" s="30">
        <v>9.2525403541764586</v>
      </c>
      <c r="AF235" s="30">
        <v>12.858616204356682</v>
      </c>
      <c r="AG235" s="30">
        <v>11.561231781852372</v>
      </c>
      <c r="AH235" s="30">
        <v>7.1824008776053923</v>
      </c>
      <c r="AI235" s="30">
        <v>95.500545369064369</v>
      </c>
      <c r="AJ235" s="30">
        <v>0</v>
      </c>
      <c r="AK235" s="30">
        <v>0</v>
      </c>
      <c r="AL235" s="30">
        <v>121.70832314684218</v>
      </c>
      <c r="AM235" s="30">
        <v>0</v>
      </c>
      <c r="AN235" s="30">
        <v>-28.038243222065535</v>
      </c>
      <c r="AO235" s="30">
        <v>94.244602726845329</v>
      </c>
      <c r="AP235" s="30">
        <v>7.2423240871336771</v>
      </c>
      <c r="AQ235" s="30">
        <v>87.002278639711648</v>
      </c>
      <c r="AR235" s="30">
        <v>219.27902052969756</v>
      </c>
      <c r="AS235" s="69"/>
      <c r="AT235" s="69"/>
      <c r="AU235" s="68"/>
    </row>
    <row r="236" spans="1:47" x14ac:dyDescent="0.35">
      <c r="A236" s="27" t="s">
        <v>264</v>
      </c>
      <c r="B236" s="28">
        <v>1830</v>
      </c>
      <c r="C236" s="29">
        <v>1.5846994535519126</v>
      </c>
      <c r="D236" s="29">
        <v>49.453551912568308</v>
      </c>
      <c r="E236" s="30">
        <v>2663.9394098360663</v>
      </c>
      <c r="F236" s="30">
        <v>0.90690710382513662</v>
      </c>
      <c r="G236" s="30">
        <v>1493.510169398907</v>
      </c>
      <c r="H236" s="30">
        <v>199.45342076502729</v>
      </c>
      <c r="I236" s="30">
        <v>12586.198620689653</v>
      </c>
      <c r="J236" s="30">
        <v>56.125087431693991</v>
      </c>
      <c r="K236" s="30">
        <v>898.95445901639368</v>
      </c>
      <c r="L236" s="30">
        <v>16617.036969696972</v>
      </c>
      <c r="M236" s="30">
        <v>0</v>
      </c>
      <c r="N236" s="30">
        <v>0</v>
      </c>
      <c r="O236" s="30">
        <v>24.337071038251366</v>
      </c>
      <c r="P236" s="30">
        <v>113.75336612021857</v>
      </c>
      <c r="Q236" s="30">
        <v>52.926344262295096</v>
      </c>
      <c r="R236" s="30">
        <v>147.96042076502729</v>
      </c>
      <c r="S236" s="30">
        <v>112.56404371584698</v>
      </c>
      <c r="T236" s="30">
        <v>0</v>
      </c>
      <c r="U236" s="30">
        <v>0</v>
      </c>
      <c r="V236" s="30">
        <v>11.61011475409836</v>
      </c>
      <c r="W236" s="30">
        <v>23.786262295081968</v>
      </c>
      <c r="X236" s="30">
        <v>0</v>
      </c>
      <c r="Y236" s="30">
        <v>0</v>
      </c>
      <c r="Z236" s="30">
        <v>219.99786885245896</v>
      </c>
      <c r="AA236" s="30">
        <v>25.60228415300546</v>
      </c>
      <c r="AB236" s="30">
        <v>67.161601092896163</v>
      </c>
      <c r="AC236" s="30">
        <v>0</v>
      </c>
      <c r="AD236" s="30">
        <v>0</v>
      </c>
      <c r="AE236" s="30">
        <v>8.0746666666666655</v>
      </c>
      <c r="AF236" s="30">
        <v>22.019765027322403</v>
      </c>
      <c r="AG236" s="30">
        <v>17.615803278688524</v>
      </c>
      <c r="AH236" s="30">
        <v>26.423677595628416</v>
      </c>
      <c r="AI236" s="30">
        <v>53.100071038251372</v>
      </c>
      <c r="AJ236" s="30">
        <v>0</v>
      </c>
      <c r="AK236" s="30">
        <v>9.2259562841530034</v>
      </c>
      <c r="AL236" s="30">
        <v>18.898316939890709</v>
      </c>
      <c r="AM236" s="30">
        <v>3.9395191256830602</v>
      </c>
      <c r="AN236" s="30">
        <v>21.036278688524536</v>
      </c>
      <c r="AO236" s="30">
        <v>439.77385245901633</v>
      </c>
      <c r="AP236" s="30">
        <v>152.87966120218576</v>
      </c>
      <c r="AQ236" s="30">
        <v>286.8941912568306</v>
      </c>
      <c r="AR236" s="30">
        <v>509.75061202185788</v>
      </c>
      <c r="AS236" s="69"/>
      <c r="AT236" s="69"/>
      <c r="AU236" s="68"/>
    </row>
    <row r="237" spans="1:47" x14ac:dyDescent="0.35">
      <c r="A237" s="27" t="s">
        <v>265</v>
      </c>
      <c r="B237" s="28">
        <v>8763</v>
      </c>
      <c r="C237" s="29">
        <v>4.0283008102248088</v>
      </c>
      <c r="D237" s="29">
        <v>37.624101335159196</v>
      </c>
      <c r="E237" s="30">
        <v>3030.1496462398718</v>
      </c>
      <c r="F237" s="30">
        <v>-0.46149263950701813</v>
      </c>
      <c r="G237" s="30">
        <v>2216.5326041310054</v>
      </c>
      <c r="H237" s="30">
        <v>390.45507246376809</v>
      </c>
      <c r="I237" s="30">
        <v>9692.7983002832862</v>
      </c>
      <c r="J237" s="30">
        <v>104.71045075887254</v>
      </c>
      <c r="K237" s="30">
        <v>1161.6865753737306</v>
      </c>
      <c r="L237" s="30">
        <v>13237.788634590379</v>
      </c>
      <c r="M237" s="30">
        <v>0</v>
      </c>
      <c r="N237" s="30">
        <v>179.46166153143903</v>
      </c>
      <c r="O237" s="30">
        <v>84.922009585758289</v>
      </c>
      <c r="P237" s="30">
        <v>116.45499144128725</v>
      </c>
      <c r="Q237" s="30">
        <v>25.338580394841948</v>
      </c>
      <c r="R237" s="30">
        <v>153.50326258130775</v>
      </c>
      <c r="S237" s="30">
        <v>46.056544562364486</v>
      </c>
      <c r="T237" s="30">
        <v>47.835989957777024</v>
      </c>
      <c r="U237" s="30">
        <v>0.16604929818555289</v>
      </c>
      <c r="V237" s="30">
        <v>5.5641857811251851</v>
      </c>
      <c r="W237" s="30">
        <v>53.880492981855539</v>
      </c>
      <c r="X237" s="30">
        <v>0</v>
      </c>
      <c r="Y237" s="30">
        <v>0</v>
      </c>
      <c r="Z237" s="30">
        <v>130.05642131690047</v>
      </c>
      <c r="AA237" s="30">
        <v>-37.558102248088559</v>
      </c>
      <c r="AB237" s="30">
        <v>136.78802579025449</v>
      </c>
      <c r="AC237" s="30">
        <v>-8.8019582334816864</v>
      </c>
      <c r="AD237" s="30">
        <v>0</v>
      </c>
      <c r="AE237" s="30">
        <v>18.024994864772335</v>
      </c>
      <c r="AF237" s="30">
        <v>6.3925436494351278</v>
      </c>
      <c r="AG237" s="30">
        <v>44.399436266118911</v>
      </c>
      <c r="AH237" s="30">
        <v>8.9492354216592478</v>
      </c>
      <c r="AI237" s="30">
        <v>-38.137754193769275</v>
      </c>
      <c r="AJ237" s="30">
        <v>0</v>
      </c>
      <c r="AK237" s="30">
        <v>1.1644140134657035</v>
      </c>
      <c r="AL237" s="30">
        <v>11.992907680018259</v>
      </c>
      <c r="AM237" s="30">
        <v>-32.380982540225951</v>
      </c>
      <c r="AN237" s="30">
        <v>-18.914093347027258</v>
      </c>
      <c r="AO237" s="30">
        <v>350.27856784206324</v>
      </c>
      <c r="AP237" s="30">
        <v>88.54193655140935</v>
      </c>
      <c r="AQ237" s="30">
        <v>261.73663129065386</v>
      </c>
      <c r="AR237" s="30">
        <v>333.74354558940991</v>
      </c>
      <c r="AS237" s="69"/>
      <c r="AT237" s="69"/>
      <c r="AU237" s="68"/>
    </row>
    <row r="238" spans="1:47" x14ac:dyDescent="0.35">
      <c r="A238" s="27" t="s">
        <v>266</v>
      </c>
      <c r="B238" s="28">
        <v>3231</v>
      </c>
      <c r="C238" s="29">
        <v>2.6926648096564532</v>
      </c>
      <c r="D238" s="29">
        <v>43.144537294955121</v>
      </c>
      <c r="E238" s="30">
        <v>3946.6985701021358</v>
      </c>
      <c r="F238" s="30">
        <v>19.537381615598886</v>
      </c>
      <c r="G238" s="30">
        <v>2626.0715196533588</v>
      </c>
      <c r="H238" s="30">
        <v>426.9145311049212</v>
      </c>
      <c r="I238" s="30">
        <v>15854.722413793104</v>
      </c>
      <c r="J238" s="30">
        <v>77.325106778087275</v>
      </c>
      <c r="K238" s="30">
        <v>1163.0062457443514</v>
      </c>
      <c r="L238" s="30">
        <v>21229.791977401128</v>
      </c>
      <c r="M238" s="30">
        <v>0</v>
      </c>
      <c r="N238" s="30">
        <v>425.75003404518719</v>
      </c>
      <c r="O238" s="30">
        <v>51.484156607861344</v>
      </c>
      <c r="P238" s="30">
        <v>195.06775301764159</v>
      </c>
      <c r="Q238" s="30">
        <v>83.182621479418131</v>
      </c>
      <c r="R238" s="30">
        <v>203.34107087588978</v>
      </c>
      <c r="S238" s="30">
        <v>97.410519962859794</v>
      </c>
      <c r="T238" s="30">
        <v>54.967130919220054</v>
      </c>
      <c r="U238" s="30">
        <v>0</v>
      </c>
      <c r="V238" s="30">
        <v>38.582423398328686</v>
      </c>
      <c r="W238" s="30">
        <v>12.380996595481275</v>
      </c>
      <c r="X238" s="30">
        <v>0</v>
      </c>
      <c r="Y238" s="30">
        <v>0</v>
      </c>
      <c r="Z238" s="30">
        <v>256.98691117301155</v>
      </c>
      <c r="AA238" s="30">
        <v>-1.5777808727947946</v>
      </c>
      <c r="AB238" s="30">
        <v>303.63856391210152</v>
      </c>
      <c r="AC238" s="30">
        <v>-7.0084463014546623</v>
      </c>
      <c r="AD238" s="30">
        <v>0</v>
      </c>
      <c r="AE238" s="30">
        <v>68.064268028474146</v>
      </c>
      <c r="AF238" s="30">
        <v>27.879405756731664</v>
      </c>
      <c r="AG238" s="30">
        <v>23.549281956050759</v>
      </c>
      <c r="AH238" s="30">
        <v>19.05904673475704</v>
      </c>
      <c r="AI238" s="30">
        <v>-176.61742804085418</v>
      </c>
      <c r="AJ238" s="30">
        <v>-145.55377901578456</v>
      </c>
      <c r="AK238" s="30">
        <v>0</v>
      </c>
      <c r="AL238" s="30">
        <v>31.520649953574743</v>
      </c>
      <c r="AM238" s="30">
        <v>-62.584298978644384</v>
      </c>
      <c r="AN238" s="30">
        <v>0</v>
      </c>
      <c r="AO238" s="30">
        <v>453.52447229959768</v>
      </c>
      <c r="AP238" s="30">
        <v>221.39523676880222</v>
      </c>
      <c r="AQ238" s="30">
        <v>232.12923553079546</v>
      </c>
      <c r="AR238" s="30">
        <v>590.57828536056923</v>
      </c>
      <c r="AS238" s="69"/>
      <c r="AT238" s="69"/>
      <c r="AU238" s="68"/>
    </row>
    <row r="239" spans="1:47" x14ac:dyDescent="0.35">
      <c r="A239" s="27" t="s">
        <v>267</v>
      </c>
      <c r="B239" s="28">
        <v>50339</v>
      </c>
      <c r="C239" s="29">
        <v>4.5014799658316607</v>
      </c>
      <c r="D239" s="29">
        <v>30.344265877351557</v>
      </c>
      <c r="E239" s="30">
        <v>2864.2958044458583</v>
      </c>
      <c r="F239" s="30">
        <v>0.83345437930829114</v>
      </c>
      <c r="G239" s="30">
        <v>2323.9930312481374</v>
      </c>
      <c r="H239" s="30">
        <v>609.73085043405717</v>
      </c>
      <c r="I239" s="30">
        <v>13545.11971756399</v>
      </c>
      <c r="J239" s="30">
        <v>53.007366455432162</v>
      </c>
      <c r="K239" s="30">
        <v>1137.1625731540155</v>
      </c>
      <c r="L239" s="30">
        <v>12892.70873198198</v>
      </c>
      <c r="M239" s="30">
        <v>1.8097300303939297E-4</v>
      </c>
      <c r="N239" s="30">
        <v>168.79156479071895</v>
      </c>
      <c r="O239" s="30">
        <v>32.533098392896164</v>
      </c>
      <c r="P239" s="30">
        <v>140.02919346828506</v>
      </c>
      <c r="Q239" s="30">
        <v>45.37812034406722</v>
      </c>
      <c r="R239" s="30">
        <v>137.36008323566222</v>
      </c>
      <c r="S239" s="30">
        <v>68.157032916823923</v>
      </c>
      <c r="T239" s="30">
        <v>30.545432964500684</v>
      </c>
      <c r="U239" s="30">
        <v>3.0589874649873856</v>
      </c>
      <c r="V239" s="30">
        <v>7.7572617652317284</v>
      </c>
      <c r="W239" s="30">
        <v>23.300868908798346</v>
      </c>
      <c r="X239" s="30">
        <v>3.3154750789646195</v>
      </c>
      <c r="Y239" s="30">
        <v>1.2250241363555094</v>
      </c>
      <c r="Z239" s="30">
        <v>202.87484296469941</v>
      </c>
      <c r="AA239" s="30">
        <v>-6.5879528794771467</v>
      </c>
      <c r="AB239" s="30">
        <v>142.82433004231311</v>
      </c>
      <c r="AC239" s="30">
        <v>-86.808676572836163</v>
      </c>
      <c r="AD239" s="30">
        <v>0</v>
      </c>
      <c r="AE239" s="30">
        <v>40.119979936033687</v>
      </c>
      <c r="AF239" s="30">
        <v>10.861348060152169</v>
      </c>
      <c r="AG239" s="30">
        <v>37.421904487574245</v>
      </c>
      <c r="AH239" s="30">
        <v>13.468111603329429</v>
      </c>
      <c r="AI239" s="30">
        <v>51.575798287610048</v>
      </c>
      <c r="AJ239" s="30">
        <v>0</v>
      </c>
      <c r="AK239" s="30">
        <v>0.92389221081070361</v>
      </c>
      <c r="AL239" s="30">
        <v>50.568490037545438</v>
      </c>
      <c r="AM239" s="30">
        <v>2.2489028387532528</v>
      </c>
      <c r="AN239" s="30">
        <v>-2.1654867994993503</v>
      </c>
      <c r="AO239" s="30">
        <v>310.16187806670769</v>
      </c>
      <c r="AP239" s="30">
        <v>59.763650251296205</v>
      </c>
      <c r="AQ239" s="30">
        <v>250.3982278154115</v>
      </c>
      <c r="AR239" s="30">
        <v>26.432597787004205</v>
      </c>
      <c r="AS239" s="69"/>
      <c r="AT239" s="69"/>
      <c r="AU239" s="68"/>
    </row>
    <row r="240" spans="1:47" x14ac:dyDescent="0.35">
      <c r="A240" s="27" t="s">
        <v>268</v>
      </c>
      <c r="B240" s="28">
        <v>23332</v>
      </c>
      <c r="C240" s="29">
        <v>4.7402708726212923</v>
      </c>
      <c r="D240" s="29">
        <v>32.547574147094124</v>
      </c>
      <c r="E240" s="30">
        <v>2766.8111242070968</v>
      </c>
      <c r="F240" s="30">
        <v>-1.4726435796331216</v>
      </c>
      <c r="G240" s="30">
        <v>2227.2900158580487</v>
      </c>
      <c r="H240" s="30">
        <v>528.94666938110743</v>
      </c>
      <c r="I240" s="30">
        <v>11158.574764918623</v>
      </c>
      <c r="J240" s="30">
        <v>100.75422767015257</v>
      </c>
      <c r="K240" s="30">
        <v>1168.2328244471112</v>
      </c>
      <c r="L240" s="30">
        <v>13104.427048076923</v>
      </c>
      <c r="M240" s="30">
        <v>0</v>
      </c>
      <c r="N240" s="30">
        <v>105.3776997256986</v>
      </c>
      <c r="O240" s="30">
        <v>57.065753043031023</v>
      </c>
      <c r="P240" s="30">
        <v>103.12764443682495</v>
      </c>
      <c r="Q240" s="30">
        <v>31.387658580490307</v>
      </c>
      <c r="R240" s="30">
        <v>132.39753857363277</v>
      </c>
      <c r="S240" s="30">
        <v>65.498873221326946</v>
      </c>
      <c r="T240" s="30">
        <v>19.50187639293674</v>
      </c>
      <c r="U240" s="30">
        <v>0</v>
      </c>
      <c r="V240" s="30">
        <v>14.454813560774902</v>
      </c>
      <c r="W240" s="30">
        <v>32.941975398594195</v>
      </c>
      <c r="X240" s="30">
        <v>0</v>
      </c>
      <c r="Y240" s="30">
        <v>0</v>
      </c>
      <c r="Z240" s="30">
        <v>315.8827408709069</v>
      </c>
      <c r="AA240" s="30">
        <v>-7.516942825304298</v>
      </c>
      <c r="AB240" s="30">
        <v>233.64015686610662</v>
      </c>
      <c r="AC240" s="30">
        <v>-11.796833961940683</v>
      </c>
      <c r="AD240" s="30">
        <v>0</v>
      </c>
      <c r="AE240" s="30">
        <v>36.839708126178635</v>
      </c>
      <c r="AF240" s="30">
        <v>9.2259467683867626</v>
      </c>
      <c r="AG240" s="30">
        <v>36.083430910337732</v>
      </c>
      <c r="AH240" s="30">
        <v>6.1702412995028286</v>
      </c>
      <c r="AI240" s="30">
        <v>13.237033687639194</v>
      </c>
      <c r="AJ240" s="30">
        <v>0</v>
      </c>
      <c r="AK240" s="30">
        <v>0</v>
      </c>
      <c r="AL240" s="30">
        <v>14.235851191496657</v>
      </c>
      <c r="AM240" s="30">
        <v>-6.6233173324189965</v>
      </c>
      <c r="AN240" s="30">
        <v>5.6244998285616115</v>
      </c>
      <c r="AO240" s="30">
        <v>193.08529487399275</v>
      </c>
      <c r="AP240" s="30">
        <v>56.07893493913938</v>
      </c>
      <c r="AQ240" s="30">
        <v>137.00635993485341</v>
      </c>
      <c r="AR240" s="30">
        <v>32.025716183781846</v>
      </c>
      <c r="AS240" s="69"/>
      <c r="AT240" s="69"/>
      <c r="AU240" s="68"/>
    </row>
    <row r="241" spans="1:47" x14ac:dyDescent="0.35">
      <c r="A241" s="27" t="s">
        <v>269</v>
      </c>
      <c r="B241" s="28">
        <v>2957</v>
      </c>
      <c r="C241" s="29">
        <v>5.3094352384173149</v>
      </c>
      <c r="D241" s="29">
        <v>28.711531958065606</v>
      </c>
      <c r="E241" s="30">
        <v>2904.5987960771054</v>
      </c>
      <c r="F241" s="30">
        <v>0</v>
      </c>
      <c r="G241" s="30">
        <v>2161.5251741630032</v>
      </c>
      <c r="H241" s="30">
        <v>679.91664524856253</v>
      </c>
      <c r="I241" s="30">
        <v>12805.818598726111</v>
      </c>
      <c r="J241" s="30">
        <v>120.41844775109909</v>
      </c>
      <c r="K241" s="30">
        <v>1192.5700743997295</v>
      </c>
      <c r="L241" s="30">
        <v>11676.919569536423</v>
      </c>
      <c r="M241" s="30">
        <v>0</v>
      </c>
      <c r="N241" s="30">
        <v>0</v>
      </c>
      <c r="O241" s="30">
        <v>8.1383395333107877</v>
      </c>
      <c r="P241" s="30">
        <v>32.547913425769359</v>
      </c>
      <c r="Q241" s="30">
        <v>33.653490023672639</v>
      </c>
      <c r="R241" s="30">
        <v>94.280263780859002</v>
      </c>
      <c r="S241" s="30">
        <v>77.486175177544808</v>
      </c>
      <c r="T241" s="30">
        <v>5.4455157253973621</v>
      </c>
      <c r="U241" s="30">
        <v>7.5184308420696651</v>
      </c>
      <c r="V241" s="30">
        <v>3.8301420358471425</v>
      </c>
      <c r="W241" s="30">
        <v>0</v>
      </c>
      <c r="X241" s="30">
        <v>0</v>
      </c>
      <c r="Y241" s="30">
        <v>0</v>
      </c>
      <c r="Z241" s="30">
        <v>237.32307067974298</v>
      </c>
      <c r="AA241" s="30">
        <v>13.451653703077438</v>
      </c>
      <c r="AB241" s="30">
        <v>144.64601623266827</v>
      </c>
      <c r="AC241" s="30">
        <v>-19.910497125464996</v>
      </c>
      <c r="AD241" s="30">
        <v>0</v>
      </c>
      <c r="AE241" s="30">
        <v>26.591826175177545</v>
      </c>
      <c r="AF241" s="30">
        <v>19.234629692255666</v>
      </c>
      <c r="AG241" s="30">
        <v>2.3362597226919175</v>
      </c>
      <c r="AH241" s="30">
        <v>8.524301657084882</v>
      </c>
      <c r="AI241" s="30">
        <v>42.448880622252283</v>
      </c>
      <c r="AJ241" s="30">
        <v>-1.9262259046330741</v>
      </c>
      <c r="AK241" s="30">
        <v>0</v>
      </c>
      <c r="AL241" s="30">
        <v>38.700324653364895</v>
      </c>
      <c r="AM241" s="30">
        <v>-3.5634291511667233</v>
      </c>
      <c r="AN241" s="30">
        <v>9.2382110246871818</v>
      </c>
      <c r="AO241" s="30">
        <v>100.61335136963142</v>
      </c>
      <c r="AP241" s="30">
        <v>60.602786608048696</v>
      </c>
      <c r="AQ241" s="30">
        <v>40.010564761582685</v>
      </c>
      <c r="AR241" s="30">
        <v>405.13719986472768</v>
      </c>
      <c r="AS241" s="69"/>
      <c r="AT241" s="69"/>
      <c r="AU241" s="68"/>
    </row>
    <row r="242" spans="1:47" x14ac:dyDescent="0.35">
      <c r="A242" s="27" t="s">
        <v>270</v>
      </c>
      <c r="B242" s="28">
        <v>3094</v>
      </c>
      <c r="C242" s="29">
        <v>3.9754363283775045</v>
      </c>
      <c r="D242" s="29">
        <v>41.69360051712993</v>
      </c>
      <c r="E242" s="30">
        <v>3850.2167388493854</v>
      </c>
      <c r="F242" s="30">
        <v>0</v>
      </c>
      <c r="G242" s="30">
        <v>2804.989612152553</v>
      </c>
      <c r="H242" s="30">
        <v>638.33392372333537</v>
      </c>
      <c r="I242" s="30">
        <v>16056.952520325203</v>
      </c>
      <c r="J242" s="30">
        <v>99.41699741435032</v>
      </c>
      <c r="K242" s="30">
        <v>1154.6628118939884</v>
      </c>
      <c r="L242" s="30">
        <v>15877.896622222221</v>
      </c>
      <c r="M242" s="30">
        <v>0</v>
      </c>
      <c r="N242" s="30">
        <v>433.08302844214609</v>
      </c>
      <c r="O242" s="30">
        <v>128.58288623141564</v>
      </c>
      <c r="P242" s="30">
        <v>199.24946024563673</v>
      </c>
      <c r="Q242" s="30">
        <v>40.103564964447308</v>
      </c>
      <c r="R242" s="30">
        <v>111.55693923723335</v>
      </c>
      <c r="S242" s="30">
        <v>89.851512605042018</v>
      </c>
      <c r="T242" s="30">
        <v>0</v>
      </c>
      <c r="U242" s="30">
        <v>1.659007756948933</v>
      </c>
      <c r="V242" s="30">
        <v>15.230888817065287</v>
      </c>
      <c r="W242" s="30">
        <v>4.8155300581771181</v>
      </c>
      <c r="X242" s="30">
        <v>0</v>
      </c>
      <c r="Y242" s="30">
        <v>0</v>
      </c>
      <c r="Z242" s="30">
        <v>372.00272139625076</v>
      </c>
      <c r="AA242" s="30">
        <v>-0.27227213962508112</v>
      </c>
      <c r="AB242" s="30">
        <v>165.77509049773755</v>
      </c>
      <c r="AC242" s="30">
        <v>0.53144473173884943</v>
      </c>
      <c r="AD242" s="30">
        <v>0</v>
      </c>
      <c r="AE242" s="30">
        <v>137.23435035552683</v>
      </c>
      <c r="AF242" s="30">
        <v>30.096089204912737</v>
      </c>
      <c r="AG242" s="30">
        <v>21.912184873949581</v>
      </c>
      <c r="AH242" s="30">
        <v>9.0292275371687154</v>
      </c>
      <c r="AI242" s="30">
        <v>7.6966063348415643</v>
      </c>
      <c r="AJ242" s="30">
        <v>4.1083225597931401</v>
      </c>
      <c r="AK242" s="30">
        <v>0.39997414350355526</v>
      </c>
      <c r="AL242" s="30">
        <v>5.674625080801551</v>
      </c>
      <c r="AM242" s="30">
        <v>-26.375478345184227</v>
      </c>
      <c r="AN242" s="30">
        <v>23.889162895927583</v>
      </c>
      <c r="AO242" s="30">
        <v>254.42984162895931</v>
      </c>
      <c r="AP242" s="30">
        <v>66.146308985132521</v>
      </c>
      <c r="AQ242" s="30">
        <v>188.28353264382676</v>
      </c>
      <c r="AR242" s="30">
        <v>418.7945636716226</v>
      </c>
      <c r="AS242" s="69"/>
      <c r="AT242" s="69"/>
      <c r="AU242" s="68"/>
    </row>
    <row r="243" spans="1:47" x14ac:dyDescent="0.35">
      <c r="A243" s="27" t="s">
        <v>271</v>
      </c>
      <c r="B243" s="28">
        <v>31010</v>
      </c>
      <c r="C243" s="29">
        <v>3.4182521767171883</v>
      </c>
      <c r="D243" s="29">
        <v>36.178652047726537</v>
      </c>
      <c r="E243" s="30">
        <v>2830.6301567236374</v>
      </c>
      <c r="F243" s="30">
        <v>8.489970977104154E-2</v>
      </c>
      <c r="G243" s="30">
        <v>2021.6956275395032</v>
      </c>
      <c r="H243" s="30">
        <v>471.68527668494033</v>
      </c>
      <c r="I243" s="30">
        <v>13799.019273584905</v>
      </c>
      <c r="J243" s="30">
        <v>60.319966784908104</v>
      </c>
      <c r="K243" s="30">
        <v>963.7165285391809</v>
      </c>
      <c r="L243" s="30">
        <v>12809.622610372911</v>
      </c>
      <c r="M243" s="30">
        <v>0</v>
      </c>
      <c r="N243" s="30">
        <v>218.40069590454695</v>
      </c>
      <c r="O243" s="30">
        <v>7.8134537246049662</v>
      </c>
      <c r="P243" s="30">
        <v>107.92809545307965</v>
      </c>
      <c r="Q243" s="30">
        <v>26.811535633666558</v>
      </c>
      <c r="R243" s="30">
        <v>165.02007481457593</v>
      </c>
      <c r="S243" s="30">
        <v>61.160055788455324</v>
      </c>
      <c r="T243" s="30">
        <v>41.607420187036439</v>
      </c>
      <c r="U243" s="30">
        <v>22.110561109319576</v>
      </c>
      <c r="V243" s="30">
        <v>5.3315346662366982</v>
      </c>
      <c r="W243" s="30">
        <v>9.0077845856175429</v>
      </c>
      <c r="X243" s="30">
        <v>25.700709448564979</v>
      </c>
      <c r="Y243" s="30">
        <v>0.10200902934537247</v>
      </c>
      <c r="Z243" s="30">
        <v>248.88176233473072</v>
      </c>
      <c r="AA243" s="30">
        <v>6.8801580135440297</v>
      </c>
      <c r="AB243" s="30">
        <v>214.58851693002256</v>
      </c>
      <c r="AC243" s="30">
        <v>-85.503719445340209</v>
      </c>
      <c r="AD243" s="30">
        <v>0</v>
      </c>
      <c r="AE243" s="30">
        <v>55.385475975491772</v>
      </c>
      <c r="AF243" s="30">
        <v>16.13011641405998</v>
      </c>
      <c r="AG243" s="30">
        <v>29.622173169945182</v>
      </c>
      <c r="AH243" s="30">
        <v>15.889171235085454</v>
      </c>
      <c r="AI243" s="30">
        <v>-4.1101299580781072</v>
      </c>
      <c r="AJ243" s="30">
        <v>0</v>
      </c>
      <c r="AK243" s="30">
        <v>7.7788968074814582</v>
      </c>
      <c r="AL243" s="30">
        <v>50.635245404708165</v>
      </c>
      <c r="AM243" s="30">
        <v>-10.485314092228313</v>
      </c>
      <c r="AN243" s="30">
        <v>-52.0389580780393</v>
      </c>
      <c r="AO243" s="30">
        <v>370.26484263140924</v>
      </c>
      <c r="AP243" s="30">
        <v>115.44613189293777</v>
      </c>
      <c r="AQ243" s="30">
        <v>254.8187107384714</v>
      </c>
      <c r="AR243" s="30">
        <v>189.70302450822305</v>
      </c>
      <c r="AS243" s="69"/>
      <c r="AT243" s="69"/>
      <c r="AU243" s="68"/>
    </row>
    <row r="244" spans="1:47" x14ac:dyDescent="0.35">
      <c r="A244" s="27" t="s">
        <v>272</v>
      </c>
      <c r="B244" s="28">
        <v>974</v>
      </c>
      <c r="C244" s="29">
        <v>4.517453798767967</v>
      </c>
      <c r="D244" s="29">
        <v>37.577002053388092</v>
      </c>
      <c r="E244" s="30">
        <v>5045.6561088295666</v>
      </c>
      <c r="F244" s="30">
        <v>0</v>
      </c>
      <c r="G244" s="30">
        <v>3941.4286242299786</v>
      </c>
      <c r="H244" s="30">
        <v>733.52822381930173</v>
      </c>
      <c r="I244" s="30">
        <v>16237.647499999999</v>
      </c>
      <c r="J244" s="30">
        <v>131.17773100616017</v>
      </c>
      <c r="K244" s="30">
        <v>1658.736324435318</v>
      </c>
      <c r="L244" s="30">
        <v>25243.893437499995</v>
      </c>
      <c r="M244" s="30">
        <v>0</v>
      </c>
      <c r="N244" s="30">
        <v>738.38937371663235</v>
      </c>
      <c r="O244" s="30">
        <v>23.938336755646812</v>
      </c>
      <c r="P244" s="30">
        <v>223.34860369609851</v>
      </c>
      <c r="Q244" s="30">
        <v>117.66052361396304</v>
      </c>
      <c r="R244" s="30">
        <v>314.64950718685833</v>
      </c>
      <c r="S244" s="30">
        <v>200.96569815195073</v>
      </c>
      <c r="T244" s="30">
        <v>26.452053388090349</v>
      </c>
      <c r="U244" s="30">
        <v>0</v>
      </c>
      <c r="V244" s="30">
        <v>67.131971252566728</v>
      </c>
      <c r="W244" s="30">
        <v>20.099784394250516</v>
      </c>
      <c r="X244" s="30">
        <v>0</v>
      </c>
      <c r="Y244" s="30">
        <v>0</v>
      </c>
      <c r="Z244" s="30">
        <v>93.048593429158103</v>
      </c>
      <c r="AA244" s="30">
        <v>104.08506160164274</v>
      </c>
      <c r="AB244" s="30">
        <v>-109.84613963039027</v>
      </c>
      <c r="AC244" s="30">
        <v>6.1616529774127287</v>
      </c>
      <c r="AD244" s="30">
        <v>0</v>
      </c>
      <c r="AE244" s="30">
        <v>0</v>
      </c>
      <c r="AF244" s="30">
        <v>38.689527720739221</v>
      </c>
      <c r="AG244" s="30">
        <v>1.5844661190965093</v>
      </c>
      <c r="AH244" s="30">
        <v>54.111170431211498</v>
      </c>
      <c r="AI244" s="30">
        <v>-1.7371457905544159</v>
      </c>
      <c r="AJ244" s="30">
        <v>-70.739271047227916</v>
      </c>
      <c r="AK244" s="30">
        <v>20.892761806981518</v>
      </c>
      <c r="AL244" s="30">
        <v>17.983223819301848</v>
      </c>
      <c r="AM244" s="30">
        <v>0</v>
      </c>
      <c r="AN244" s="30">
        <v>30.126139630390146</v>
      </c>
      <c r="AO244" s="30">
        <v>560.12857289527733</v>
      </c>
      <c r="AP244" s="30">
        <v>134.51337782340863</v>
      </c>
      <c r="AQ244" s="30">
        <v>425.61519507186858</v>
      </c>
      <c r="AR244" s="30">
        <v>451.0503182751541</v>
      </c>
      <c r="AS244" s="69"/>
      <c r="AT244" s="69"/>
      <c r="AU244" s="68"/>
    </row>
    <row r="245" spans="1:47" x14ac:dyDescent="0.35">
      <c r="A245" s="27" t="s">
        <v>273</v>
      </c>
      <c r="B245" s="28">
        <v>67283</v>
      </c>
      <c r="C245" s="29">
        <v>6.6316900257122908</v>
      </c>
      <c r="D245" s="29">
        <v>21.234189914242826</v>
      </c>
      <c r="E245" s="30">
        <v>3115.0325070225758</v>
      </c>
      <c r="F245" s="30">
        <v>2.1531954579908739</v>
      </c>
      <c r="G245" s="30">
        <v>2554.5364632968208</v>
      </c>
      <c r="H245" s="30">
        <v>798.27114382533489</v>
      </c>
      <c r="I245" s="30">
        <v>12037.220387718513</v>
      </c>
      <c r="J245" s="30">
        <v>80.504182482945197</v>
      </c>
      <c r="K245" s="30">
        <v>1079.5748413417953</v>
      </c>
      <c r="L245" s="30">
        <v>10188.951332585217</v>
      </c>
      <c r="M245" s="30">
        <v>0</v>
      </c>
      <c r="N245" s="30">
        <v>178.16704204628209</v>
      </c>
      <c r="O245" s="30">
        <v>53.56994649465689</v>
      </c>
      <c r="P245" s="30">
        <v>137.65801911329757</v>
      </c>
      <c r="Q245" s="30">
        <v>40.133872449207075</v>
      </c>
      <c r="R245" s="30">
        <v>186.65741554330222</v>
      </c>
      <c r="S245" s="30">
        <v>83.053729173788327</v>
      </c>
      <c r="T245" s="30">
        <v>28.23946821633994</v>
      </c>
      <c r="U245" s="30">
        <v>16.784328879508941</v>
      </c>
      <c r="V245" s="30">
        <v>17.948474800469658</v>
      </c>
      <c r="W245" s="30">
        <v>0</v>
      </c>
      <c r="X245" s="30">
        <v>30.899335641989804</v>
      </c>
      <c r="Y245" s="30">
        <v>9.732078831205504</v>
      </c>
      <c r="Z245" s="30">
        <v>249.95405169210653</v>
      </c>
      <c r="AA245" s="30">
        <v>0.6164032519358531</v>
      </c>
      <c r="AB245" s="30">
        <v>243.46402954683953</v>
      </c>
      <c r="AC245" s="30">
        <v>-44.705679740796342</v>
      </c>
      <c r="AD245" s="30">
        <v>0</v>
      </c>
      <c r="AE245" s="30">
        <v>35.164786201566514</v>
      </c>
      <c r="AF245" s="30">
        <v>6.6197731967956237</v>
      </c>
      <c r="AG245" s="30">
        <v>38.871233595410423</v>
      </c>
      <c r="AH245" s="30">
        <v>8.7202479080897106</v>
      </c>
      <c r="AI245" s="30">
        <v>-38.796742267734778</v>
      </c>
      <c r="AJ245" s="30">
        <v>-53.727689906811527</v>
      </c>
      <c r="AK245" s="30">
        <v>1.2935551327972887</v>
      </c>
      <c r="AL245" s="30">
        <v>37.541194804036678</v>
      </c>
      <c r="AM245" s="30">
        <v>-35.263173907227674</v>
      </c>
      <c r="AN245" s="30">
        <v>11.359371609470447</v>
      </c>
      <c r="AO245" s="30">
        <v>238.04388433928335</v>
      </c>
      <c r="AP245" s="30">
        <v>11.520873474726157</v>
      </c>
      <c r="AQ245" s="30">
        <v>226.52301086455719</v>
      </c>
      <c r="AR245" s="30">
        <v>70.344912236374654</v>
      </c>
      <c r="AS245" s="69"/>
      <c r="AT245" s="69"/>
      <c r="AU245" s="68"/>
    </row>
    <row r="246" spans="1:47" x14ac:dyDescent="0.35">
      <c r="A246" s="27" t="s">
        <v>274</v>
      </c>
      <c r="B246" s="28">
        <v>4585</v>
      </c>
      <c r="C246" s="29">
        <v>7.6553980370774264</v>
      </c>
      <c r="D246" s="29">
        <v>21.679389312977097</v>
      </c>
      <c r="E246" s="30">
        <v>4384.696410032715</v>
      </c>
      <c r="F246" s="30">
        <v>-2.6289182115594327</v>
      </c>
      <c r="G246" s="30">
        <v>3324.7982726281357</v>
      </c>
      <c r="H246" s="30">
        <v>673.82427480916022</v>
      </c>
      <c r="I246" s="30">
        <v>8801.9495726495716</v>
      </c>
      <c r="J246" s="30">
        <v>146.17495092693565</v>
      </c>
      <c r="K246" s="30">
        <v>1924.1322835332605</v>
      </c>
      <c r="L246" s="30">
        <v>12748.766647398843</v>
      </c>
      <c r="M246" s="30">
        <v>0</v>
      </c>
      <c r="N246" s="30">
        <v>233.80242748091609</v>
      </c>
      <c r="O246" s="30">
        <v>12.209842966194111</v>
      </c>
      <c r="P246" s="30">
        <v>138.11545474372949</v>
      </c>
      <c r="Q246" s="30">
        <v>51.819816793893132</v>
      </c>
      <c r="R246" s="30">
        <v>144.71922137404576</v>
      </c>
      <c r="S246" s="30">
        <v>100.23785823336969</v>
      </c>
      <c r="T246" s="30">
        <v>1.6367153762268261</v>
      </c>
      <c r="U246" s="30">
        <v>0</v>
      </c>
      <c r="V246" s="30">
        <v>17.030252998909486</v>
      </c>
      <c r="W246" s="30">
        <v>24.989995637949836</v>
      </c>
      <c r="X246" s="30">
        <v>0.82439912758996736</v>
      </c>
      <c r="Y246" s="30">
        <v>0</v>
      </c>
      <c r="Z246" s="30">
        <v>471.17147655398031</v>
      </c>
      <c r="AA246" s="30">
        <v>329.22930425299887</v>
      </c>
      <c r="AB246" s="30">
        <v>122.37867829880041</v>
      </c>
      <c r="AC246" s="30">
        <v>-11.886434023991278</v>
      </c>
      <c r="AD246" s="30">
        <v>0.31466739367502727</v>
      </c>
      <c r="AE246" s="30">
        <v>32.202307524536529</v>
      </c>
      <c r="AF246" s="30">
        <v>-40.363031624863687</v>
      </c>
      <c r="AG246" s="30">
        <v>26.900205016357678</v>
      </c>
      <c r="AH246" s="30">
        <v>13.570536532170122</v>
      </c>
      <c r="AI246" s="30">
        <v>-1.1747568157033761</v>
      </c>
      <c r="AJ246" s="30">
        <v>0</v>
      </c>
      <c r="AK246" s="30">
        <v>0</v>
      </c>
      <c r="AL246" s="30">
        <v>5.5993064340239904</v>
      </c>
      <c r="AM246" s="30">
        <v>-6.7740632497273712</v>
      </c>
      <c r="AN246" s="30">
        <v>0</v>
      </c>
      <c r="AO246" s="30">
        <v>311.74101853871315</v>
      </c>
      <c r="AP246" s="30">
        <v>87.781945474372947</v>
      </c>
      <c r="AQ246" s="30">
        <v>223.9590730643402</v>
      </c>
      <c r="AR246" s="30">
        <v>279.61456052344602</v>
      </c>
      <c r="AS246" s="69"/>
      <c r="AT246" s="69"/>
      <c r="AU246" s="68"/>
    </row>
    <row r="247" spans="1:47" x14ac:dyDescent="0.35">
      <c r="A247" s="27" t="s">
        <v>275</v>
      </c>
      <c r="B247" s="28">
        <v>1229</v>
      </c>
      <c r="C247" s="29">
        <v>3.3360455655004069</v>
      </c>
      <c r="D247" s="29">
        <v>41.334418226200164</v>
      </c>
      <c r="E247" s="30">
        <v>3609.8523189585026</v>
      </c>
      <c r="F247" s="30">
        <v>0.84039869812855961</v>
      </c>
      <c r="G247" s="30">
        <v>2399.3810252237581</v>
      </c>
      <c r="H247" s="30">
        <v>448.73381611065912</v>
      </c>
      <c r="I247" s="30">
        <v>13451.06975609756</v>
      </c>
      <c r="J247" s="30">
        <v>98.815882831570391</v>
      </c>
      <c r="K247" s="30">
        <v>1479.8498535394631</v>
      </c>
      <c r="L247" s="30">
        <v>18749.850206185565</v>
      </c>
      <c r="M247" s="30">
        <v>0</v>
      </c>
      <c r="N247" s="30">
        <v>0</v>
      </c>
      <c r="O247" s="30">
        <v>36.693148901545982</v>
      </c>
      <c r="P247" s="30">
        <v>213.78798209926774</v>
      </c>
      <c r="Q247" s="30">
        <v>19.320610252237589</v>
      </c>
      <c r="R247" s="30">
        <v>102.17973148901544</v>
      </c>
      <c r="S247" s="30">
        <v>76.348161106590723</v>
      </c>
      <c r="T247" s="30">
        <v>0</v>
      </c>
      <c r="U247" s="30">
        <v>0</v>
      </c>
      <c r="V247" s="30">
        <v>25.831570382424747</v>
      </c>
      <c r="W247" s="30">
        <v>0</v>
      </c>
      <c r="X247" s="30">
        <v>0</v>
      </c>
      <c r="Y247" s="30">
        <v>0</v>
      </c>
      <c r="Z247" s="30">
        <v>571.77532139951165</v>
      </c>
      <c r="AA247" s="30">
        <v>60.55196094385682</v>
      </c>
      <c r="AB247" s="30">
        <v>134.54522375915377</v>
      </c>
      <c r="AC247" s="30">
        <v>0</v>
      </c>
      <c r="AD247" s="30">
        <v>0</v>
      </c>
      <c r="AE247" s="30">
        <v>36.8759723352319</v>
      </c>
      <c r="AF247" s="30">
        <v>53.279389747762416</v>
      </c>
      <c r="AG247" s="30">
        <v>13.293889340927581</v>
      </c>
      <c r="AH247" s="30">
        <v>3.3786330349877955</v>
      </c>
      <c r="AI247" s="30">
        <v>269.85025223759158</v>
      </c>
      <c r="AJ247" s="30">
        <v>157.29457282343364</v>
      </c>
      <c r="AK247" s="30">
        <v>-10.802685109845402</v>
      </c>
      <c r="AL247" s="30">
        <v>0</v>
      </c>
      <c r="AM247" s="30">
        <v>-18.537957689178199</v>
      </c>
      <c r="AN247" s="30">
        <v>141.89632221318155</v>
      </c>
      <c r="AO247" s="30">
        <v>338.48087876322217</v>
      </c>
      <c r="AP247" s="30">
        <v>81.747876322213187</v>
      </c>
      <c r="AQ247" s="30">
        <v>256.73300244100892</v>
      </c>
      <c r="AR247" s="30">
        <v>299.37469487388125</v>
      </c>
      <c r="AS247" s="69"/>
      <c r="AT247" s="69"/>
      <c r="AU247" s="68"/>
    </row>
    <row r="248" spans="1:47" x14ac:dyDescent="0.35">
      <c r="A248" s="27" t="s">
        <v>276</v>
      </c>
      <c r="B248" s="28">
        <v>4723</v>
      </c>
      <c r="C248" s="29">
        <v>7.0294304467499469</v>
      </c>
      <c r="D248" s="29">
        <v>28.541181452466653</v>
      </c>
      <c r="E248" s="30">
        <v>3883.671907685793</v>
      </c>
      <c r="F248" s="30">
        <v>0</v>
      </c>
      <c r="G248" s="30">
        <v>3140.5385242430657</v>
      </c>
      <c r="H248" s="30">
        <v>649.74445903027743</v>
      </c>
      <c r="I248" s="30">
        <v>9243.2020481927721</v>
      </c>
      <c r="J248" s="30">
        <v>151.43122803302987</v>
      </c>
      <c r="K248" s="30">
        <v>1873.0802879525727</v>
      </c>
      <c r="L248" s="30">
        <v>13526.847400611623</v>
      </c>
      <c r="M248" s="30">
        <v>0</v>
      </c>
      <c r="N248" s="30">
        <v>183.16101206860046</v>
      </c>
      <c r="O248" s="30">
        <v>68.916525513444853</v>
      </c>
      <c r="P248" s="30">
        <v>75.824067330086848</v>
      </c>
      <c r="Q248" s="30">
        <v>32.975111158162179</v>
      </c>
      <c r="R248" s="30">
        <v>105.40583315689182</v>
      </c>
      <c r="S248" s="30">
        <v>88.904571247088725</v>
      </c>
      <c r="T248" s="30">
        <v>0</v>
      </c>
      <c r="U248" s="30">
        <v>0</v>
      </c>
      <c r="V248" s="30">
        <v>9.2123396146517056</v>
      </c>
      <c r="W248" s="30">
        <v>7.2889222951513872</v>
      </c>
      <c r="X248" s="30">
        <v>0</v>
      </c>
      <c r="Y248" s="30">
        <v>0</v>
      </c>
      <c r="Z248" s="30">
        <v>223.21831463053138</v>
      </c>
      <c r="AA248" s="30">
        <v>26.836893923353802</v>
      </c>
      <c r="AB248" s="30">
        <v>108.54077493118781</v>
      </c>
      <c r="AC248" s="30">
        <v>-25.572564048274401</v>
      </c>
      <c r="AD248" s="30">
        <v>1.4832437010374762</v>
      </c>
      <c r="AE248" s="30">
        <v>57.509159432564054</v>
      </c>
      <c r="AF248" s="30">
        <v>-7.5584776625026464</v>
      </c>
      <c r="AG248" s="30">
        <v>40.289521490578025</v>
      </c>
      <c r="AH248" s="30">
        <v>3.8357167054838039</v>
      </c>
      <c r="AI248" s="30">
        <v>17.854046157103536</v>
      </c>
      <c r="AJ248" s="30">
        <v>0.79375608723268998</v>
      </c>
      <c r="AK248" s="30">
        <v>-2.0793732796951092</v>
      </c>
      <c r="AL248" s="30">
        <v>14.820721998729619</v>
      </c>
      <c r="AM248" s="30">
        <v>4.318941350836333</v>
      </c>
      <c r="AN248" s="30">
        <v>0</v>
      </c>
      <c r="AO248" s="30">
        <v>273.83883125132331</v>
      </c>
      <c r="AP248" s="30">
        <v>68.080105864916362</v>
      </c>
      <c r="AQ248" s="30">
        <v>205.75872538640695</v>
      </c>
      <c r="AR248" s="30">
        <v>245.83362058013992</v>
      </c>
      <c r="AS248" s="69"/>
      <c r="AT248" s="69"/>
      <c r="AU248" s="68"/>
    </row>
    <row r="249" spans="1:47" x14ac:dyDescent="0.35">
      <c r="A249" s="27" t="s">
        <v>277</v>
      </c>
      <c r="B249" s="28">
        <v>4861</v>
      </c>
      <c r="C249" s="29">
        <v>5.6778440650072</v>
      </c>
      <c r="D249" s="29">
        <v>34.0670643900432</v>
      </c>
      <c r="E249" s="30">
        <v>3574.4597078790375</v>
      </c>
      <c r="F249" s="30">
        <v>-0.26066447233079609</v>
      </c>
      <c r="G249" s="30">
        <v>2804.1808475622302</v>
      </c>
      <c r="H249" s="30">
        <v>648.29868751285744</v>
      </c>
      <c r="I249" s="30">
        <v>11418.043188405794</v>
      </c>
      <c r="J249" s="30">
        <v>102.76996708496193</v>
      </c>
      <c r="K249" s="30">
        <v>1545.5154289240895</v>
      </c>
      <c r="L249" s="30">
        <v>16403.385371179036</v>
      </c>
      <c r="M249" s="30">
        <v>0</v>
      </c>
      <c r="N249" s="30">
        <v>208.31336144826167</v>
      </c>
      <c r="O249" s="30">
        <v>20.982225879448674</v>
      </c>
      <c r="P249" s="30">
        <v>141.33397243365565</v>
      </c>
      <c r="Q249" s="30">
        <v>37.66491256943015</v>
      </c>
      <c r="R249" s="30">
        <v>99.302291709524781</v>
      </c>
      <c r="S249" s="30">
        <v>72.156949187410007</v>
      </c>
      <c r="T249" s="30">
        <v>4.2829479530960706</v>
      </c>
      <c r="U249" s="30">
        <v>0</v>
      </c>
      <c r="V249" s="30">
        <v>22.482341082081877</v>
      </c>
      <c r="W249" s="30">
        <v>0.38005348693684426</v>
      </c>
      <c r="X249" s="30">
        <v>0</v>
      </c>
      <c r="Y249" s="30">
        <v>0</v>
      </c>
      <c r="Z249" s="30">
        <v>105.1705965850647</v>
      </c>
      <c r="AA249" s="30">
        <v>10.423657683604207</v>
      </c>
      <c r="AB249" s="30">
        <v>99.833019954741815</v>
      </c>
      <c r="AC249" s="30">
        <v>-5.4140238634025932</v>
      </c>
      <c r="AD249" s="30">
        <v>0</v>
      </c>
      <c r="AE249" s="30">
        <v>13.477239251182887</v>
      </c>
      <c r="AF249" s="30">
        <v>21.494457930466982</v>
      </c>
      <c r="AG249" s="30">
        <v>16.285416580950422</v>
      </c>
      <c r="AH249" s="30">
        <v>8.461635465953508</v>
      </c>
      <c r="AI249" s="30">
        <v>-59.390806418432447</v>
      </c>
      <c r="AJ249" s="30">
        <v>0.24364534046492453</v>
      </c>
      <c r="AK249" s="30">
        <v>1.2858321333059042</v>
      </c>
      <c r="AL249" s="30">
        <v>16.53261880271549</v>
      </c>
      <c r="AM249" s="30">
        <v>-77.452902694918748</v>
      </c>
      <c r="AN249" s="30">
        <v>0</v>
      </c>
      <c r="AO249" s="30">
        <v>309.86322978810944</v>
      </c>
      <c r="AP249" s="30">
        <v>98.130627442912967</v>
      </c>
      <c r="AQ249" s="30">
        <v>211.73260234519645</v>
      </c>
      <c r="AR249" s="30">
        <v>355.50569841596376</v>
      </c>
      <c r="AS249" s="69"/>
      <c r="AT249" s="69"/>
      <c r="AU249" s="68"/>
    </row>
    <row r="250" spans="1:47" x14ac:dyDescent="0.35">
      <c r="A250" s="27" t="s">
        <v>278</v>
      </c>
      <c r="B250" s="28">
        <v>21348</v>
      </c>
      <c r="C250" s="29">
        <v>6.5533071013678095</v>
      </c>
      <c r="D250" s="29">
        <v>23.768034476297544</v>
      </c>
      <c r="E250" s="30">
        <v>3344.5346543001683</v>
      </c>
      <c r="F250" s="30">
        <v>0</v>
      </c>
      <c r="G250" s="30">
        <v>2741.6746781899942</v>
      </c>
      <c r="H250" s="30">
        <v>798.38521781899942</v>
      </c>
      <c r="I250" s="30">
        <v>12182.936118656182</v>
      </c>
      <c r="J250" s="30">
        <v>119.85440743863596</v>
      </c>
      <c r="K250" s="30">
        <v>1372.6601967397417</v>
      </c>
      <c r="L250" s="30">
        <v>11041.277272042204</v>
      </c>
      <c r="M250" s="30">
        <v>0</v>
      </c>
      <c r="N250" s="30">
        <v>108.11306960839421</v>
      </c>
      <c r="O250" s="30">
        <v>44.590902660670785</v>
      </c>
      <c r="P250" s="30">
        <v>196.78115982761855</v>
      </c>
      <c r="Q250" s="30">
        <v>30.437485478733372</v>
      </c>
      <c r="R250" s="30">
        <v>70.852238617200697</v>
      </c>
      <c r="S250" s="30">
        <v>52.250565392542633</v>
      </c>
      <c r="T250" s="30">
        <v>2.9659677721566413</v>
      </c>
      <c r="U250" s="30">
        <v>4.2158516020236085</v>
      </c>
      <c r="V250" s="30">
        <v>11.419853850477795</v>
      </c>
      <c r="W250" s="30">
        <v>0</v>
      </c>
      <c r="X250" s="30">
        <v>0</v>
      </c>
      <c r="Y250" s="30">
        <v>0</v>
      </c>
      <c r="Z250" s="30">
        <v>302.42637998875773</v>
      </c>
      <c r="AA250" s="30">
        <v>0.80904581225407501</v>
      </c>
      <c r="AB250" s="30">
        <v>214.96054852913619</v>
      </c>
      <c r="AC250" s="30">
        <v>-84.489453813003578</v>
      </c>
      <c r="AD250" s="30">
        <v>3.9806604834176502</v>
      </c>
      <c r="AE250" s="30">
        <v>32.704729248641563</v>
      </c>
      <c r="AF250" s="30">
        <v>9.770369121229157</v>
      </c>
      <c r="AG250" s="30">
        <v>36.007759977515455</v>
      </c>
      <c r="AH250" s="30">
        <v>14.783523983511335</v>
      </c>
      <c r="AI250" s="30">
        <v>73.899196646055813</v>
      </c>
      <c r="AJ250" s="30">
        <v>0</v>
      </c>
      <c r="AK250" s="30">
        <v>0.89699597151958022</v>
      </c>
      <c r="AL250" s="30">
        <v>85.583045718568485</v>
      </c>
      <c r="AM250" s="30">
        <v>1.4874615889076259</v>
      </c>
      <c r="AN250" s="30">
        <v>-14.068306632939853</v>
      </c>
      <c r="AO250" s="30">
        <v>159.28164137155707</v>
      </c>
      <c r="AP250" s="30">
        <v>17.953022297170698</v>
      </c>
      <c r="AQ250" s="30">
        <v>141.32861907438638</v>
      </c>
      <c r="AR250" s="30">
        <v>141.15195474985964</v>
      </c>
      <c r="AS250" s="69"/>
      <c r="AT250" s="69"/>
      <c r="AU250" s="68"/>
    </row>
    <row r="251" spans="1:47" x14ac:dyDescent="0.35">
      <c r="A251" s="27" t="s">
        <v>279</v>
      </c>
      <c r="B251" s="28">
        <v>2701</v>
      </c>
      <c r="C251" s="29">
        <v>3.7023324694557576</v>
      </c>
      <c r="D251" s="29">
        <v>38.356164383561641</v>
      </c>
      <c r="E251" s="30">
        <v>3927.5091558681966</v>
      </c>
      <c r="F251" s="30">
        <v>4.2666641984450209</v>
      </c>
      <c r="G251" s="30">
        <v>2576.034368752315</v>
      </c>
      <c r="H251" s="30">
        <v>502.95529803776384</v>
      </c>
      <c r="I251" s="30">
        <v>13584.8226</v>
      </c>
      <c r="J251" s="30">
        <v>63.442206590151791</v>
      </c>
      <c r="K251" s="30">
        <v>1412.53334320622</v>
      </c>
      <c r="L251" s="30">
        <v>15963.399832635982</v>
      </c>
      <c r="M251" s="30">
        <v>0</v>
      </c>
      <c r="N251" s="30">
        <v>310.96972232506482</v>
      </c>
      <c r="O251" s="30">
        <v>27.436538319141057</v>
      </c>
      <c r="P251" s="30">
        <v>87.653091447611985</v>
      </c>
      <c r="Q251" s="30">
        <v>67.677852647167725</v>
      </c>
      <c r="R251" s="30">
        <v>103.36631617919288</v>
      </c>
      <c r="S251" s="30">
        <v>84.929911144020735</v>
      </c>
      <c r="T251" s="30">
        <v>0.55350981118104425</v>
      </c>
      <c r="U251" s="30">
        <v>4.8780377637911885</v>
      </c>
      <c r="V251" s="30">
        <v>12.45614216956683</v>
      </c>
      <c r="W251" s="30">
        <v>0.32748981858570897</v>
      </c>
      <c r="X251" s="30">
        <v>0</v>
      </c>
      <c r="Y251" s="30">
        <v>0</v>
      </c>
      <c r="Z251" s="30">
        <v>416.8901592002963</v>
      </c>
      <c r="AA251" s="30">
        <v>38.602458348759711</v>
      </c>
      <c r="AB251" s="30">
        <v>193.14480562754534</v>
      </c>
      <c r="AC251" s="30">
        <v>2.5819067012217656</v>
      </c>
      <c r="AD251" s="30">
        <v>-19.53751573491299</v>
      </c>
      <c r="AE251" s="30">
        <v>11.083339503887448</v>
      </c>
      <c r="AF251" s="30">
        <v>102.19452425027767</v>
      </c>
      <c r="AG251" s="30">
        <v>20.214846353202518</v>
      </c>
      <c r="AH251" s="30">
        <v>15.362676786375417</v>
      </c>
      <c r="AI251" s="30">
        <v>53.243117363939326</v>
      </c>
      <c r="AJ251" s="30">
        <v>41.564509440947774</v>
      </c>
      <c r="AK251" s="30">
        <v>6.05298778230285</v>
      </c>
      <c r="AL251" s="30">
        <v>8.9667382450944135</v>
      </c>
      <c r="AM251" s="30">
        <v>0</v>
      </c>
      <c r="AN251" s="30">
        <v>-3.3411181044057754</v>
      </c>
      <c r="AO251" s="30">
        <v>266.73831914105887</v>
      </c>
      <c r="AP251" s="30">
        <v>58.056430951499443</v>
      </c>
      <c r="AQ251" s="30">
        <v>208.68188818955946</v>
      </c>
      <c r="AR251" s="30">
        <v>663.57964457608296</v>
      </c>
      <c r="AS251" s="69"/>
      <c r="AT251" s="69"/>
      <c r="AU251" s="68"/>
    </row>
    <row r="252" spans="1:47" x14ac:dyDescent="0.35">
      <c r="A252" s="27" t="s">
        <v>280</v>
      </c>
      <c r="B252" s="28">
        <v>23006</v>
      </c>
      <c r="C252" s="29">
        <v>6.7112927062505436</v>
      </c>
      <c r="D252" s="29">
        <v>19.103712075110842</v>
      </c>
      <c r="E252" s="30">
        <v>3730.3558384769212</v>
      </c>
      <c r="F252" s="30">
        <v>2.3037468486483111E-5</v>
      </c>
      <c r="G252" s="30">
        <v>2964.9887507606704</v>
      </c>
      <c r="H252" s="30">
        <v>862.89381291836912</v>
      </c>
      <c r="I252" s="30">
        <v>12857.341360103625</v>
      </c>
      <c r="J252" s="30">
        <v>89.291015821959476</v>
      </c>
      <c r="K252" s="30">
        <v>1482.4540828479526</v>
      </c>
      <c r="L252" s="30">
        <v>13485.701316725979</v>
      </c>
      <c r="M252" s="30">
        <v>0</v>
      </c>
      <c r="N252" s="30">
        <v>184.80929192384596</v>
      </c>
      <c r="O252" s="30">
        <v>42.097863600799798</v>
      </c>
      <c r="P252" s="30">
        <v>119.13665217769275</v>
      </c>
      <c r="Q252" s="30">
        <v>55.543916369642687</v>
      </c>
      <c r="R252" s="30">
        <v>128.76211510040861</v>
      </c>
      <c r="S252" s="30">
        <v>80.178999391463108</v>
      </c>
      <c r="T252" s="30">
        <v>0.29347735373380857</v>
      </c>
      <c r="U252" s="30">
        <v>0</v>
      </c>
      <c r="V252" s="30">
        <v>38.30702512388072</v>
      </c>
      <c r="W252" s="30">
        <v>5.1000847604972623</v>
      </c>
      <c r="X252" s="30">
        <v>3.916183604277145</v>
      </c>
      <c r="Y252" s="30">
        <v>0.96634486655655039</v>
      </c>
      <c r="Z252" s="30">
        <v>429.45657784925675</v>
      </c>
      <c r="AA252" s="30">
        <v>-11.294322785360347</v>
      </c>
      <c r="AB252" s="30">
        <v>218.97529861775192</v>
      </c>
      <c r="AC252" s="30">
        <v>-52.088591237068592</v>
      </c>
      <c r="AD252" s="30">
        <v>0</v>
      </c>
      <c r="AE252" s="30">
        <v>35.984400156480916</v>
      </c>
      <c r="AF252" s="30">
        <v>33.062755368164822</v>
      </c>
      <c r="AG252" s="30">
        <v>85.817181604798748</v>
      </c>
      <c r="AH252" s="30">
        <v>29.983154394505778</v>
      </c>
      <c r="AI252" s="30">
        <v>89.016701729983367</v>
      </c>
      <c r="AJ252" s="30">
        <v>0</v>
      </c>
      <c r="AK252" s="30">
        <v>0</v>
      </c>
      <c r="AL252" s="30">
        <v>144.35579066330521</v>
      </c>
      <c r="AM252" s="30">
        <v>-3.7337433712944446</v>
      </c>
      <c r="AN252" s="30">
        <v>-51.605345562027289</v>
      </c>
      <c r="AO252" s="30">
        <v>208.14210162566283</v>
      </c>
      <c r="AP252" s="30">
        <v>15.098959836564374</v>
      </c>
      <c r="AQ252" s="30">
        <v>193.04314178909846</v>
      </c>
      <c r="AR252" s="30">
        <v>127.76838520385975</v>
      </c>
      <c r="AS252" s="69"/>
      <c r="AT252" s="69"/>
      <c r="AU252" s="68"/>
    </row>
    <row r="253" spans="1:47" x14ac:dyDescent="0.35">
      <c r="A253" s="27" t="s">
        <v>281</v>
      </c>
      <c r="B253" s="28">
        <v>6192</v>
      </c>
      <c r="C253" s="29">
        <v>5.8462532299741605</v>
      </c>
      <c r="D253" s="29">
        <v>22.157622739018088</v>
      </c>
      <c r="E253" s="30">
        <v>3360.2866908914725</v>
      </c>
      <c r="F253" s="30">
        <v>0</v>
      </c>
      <c r="G253" s="30">
        <v>2643.7353811369517</v>
      </c>
      <c r="H253" s="30">
        <v>632.84109980620144</v>
      </c>
      <c r="I253" s="30">
        <v>10824.729530386739</v>
      </c>
      <c r="J253" s="30">
        <v>165.87213339793277</v>
      </c>
      <c r="K253" s="30">
        <v>1439.2837209302324</v>
      </c>
      <c r="L253" s="30">
        <v>13838.578881987576</v>
      </c>
      <c r="M253" s="30">
        <v>0</v>
      </c>
      <c r="N253" s="30">
        <v>0</v>
      </c>
      <c r="O253" s="30">
        <v>16.705022609819117</v>
      </c>
      <c r="P253" s="30">
        <v>131.99752260981913</v>
      </c>
      <c r="Q253" s="30">
        <v>92.576487403100771</v>
      </c>
      <c r="R253" s="30">
        <v>164.45939437984501</v>
      </c>
      <c r="S253" s="30">
        <v>106.23629844961239</v>
      </c>
      <c r="T253" s="30">
        <v>0</v>
      </c>
      <c r="U253" s="30">
        <v>4.0308091085271327</v>
      </c>
      <c r="V253" s="30">
        <v>32.835269702842382</v>
      </c>
      <c r="W253" s="30">
        <v>21.357017118863045</v>
      </c>
      <c r="X253" s="30">
        <v>0</v>
      </c>
      <c r="Y253" s="30">
        <v>0</v>
      </c>
      <c r="Z253" s="30">
        <v>226.74396640826842</v>
      </c>
      <c r="AA253" s="30">
        <v>-17.998630490956174</v>
      </c>
      <c r="AB253" s="30">
        <v>137.63357235142118</v>
      </c>
      <c r="AC253" s="30">
        <v>-35.269476744186051</v>
      </c>
      <c r="AD253" s="30">
        <v>0</v>
      </c>
      <c r="AE253" s="30">
        <v>71.32125645994833</v>
      </c>
      <c r="AF253" s="30">
        <v>27.065059754521958</v>
      </c>
      <c r="AG253" s="30">
        <v>-310.93692829457359</v>
      </c>
      <c r="AH253" s="30">
        <v>46.266792635658909</v>
      </c>
      <c r="AI253" s="30">
        <v>308.6623207364342</v>
      </c>
      <c r="AJ253" s="30">
        <v>0</v>
      </c>
      <c r="AK253" s="30">
        <v>0</v>
      </c>
      <c r="AL253" s="30">
        <v>274.37764857881137</v>
      </c>
      <c r="AM253" s="30">
        <v>0</v>
      </c>
      <c r="AN253" s="30">
        <v>34.284672157622786</v>
      </c>
      <c r="AO253" s="30">
        <v>269.6932332041344</v>
      </c>
      <c r="AP253" s="30">
        <v>83.845683139534898</v>
      </c>
      <c r="AQ253" s="30">
        <v>185.84755006459952</v>
      </c>
      <c r="AR253" s="30">
        <v>220.1141101421189</v>
      </c>
      <c r="AS253" s="69"/>
      <c r="AT253" s="69"/>
      <c r="AU253" s="68"/>
    </row>
    <row r="254" spans="1:47" x14ac:dyDescent="0.35">
      <c r="A254" s="27" t="s">
        <v>282</v>
      </c>
      <c r="B254" s="28">
        <v>8095</v>
      </c>
      <c r="C254" s="29">
        <v>4.8177887584928971</v>
      </c>
      <c r="D254" s="29">
        <v>30.969734403953058</v>
      </c>
      <c r="E254" s="30">
        <v>3995.7260308832615</v>
      </c>
      <c r="F254" s="30">
        <v>-4.7516899320568262</v>
      </c>
      <c r="G254" s="30">
        <v>3087.6460494132175</v>
      </c>
      <c r="H254" s="30">
        <v>668.03013465101913</v>
      </c>
      <c r="I254" s="30">
        <v>13865.907538461537</v>
      </c>
      <c r="J254" s="30">
        <v>149.81978258184066</v>
      </c>
      <c r="K254" s="30">
        <v>1416.0873193329217</v>
      </c>
      <c r="L254" s="30">
        <v>16376.038357142857</v>
      </c>
      <c r="M254" s="30">
        <v>0</v>
      </c>
      <c r="N254" s="30">
        <v>211.42046077825816</v>
      </c>
      <c r="O254" s="30">
        <v>55.767794935145162</v>
      </c>
      <c r="P254" s="30">
        <v>223.99289684990737</v>
      </c>
      <c r="Q254" s="30">
        <v>63.622604076590484</v>
      </c>
      <c r="R254" s="30">
        <v>298.90505620753555</v>
      </c>
      <c r="S254" s="30">
        <v>120.69621988882029</v>
      </c>
      <c r="T254" s="30">
        <v>6.695862878319951</v>
      </c>
      <c r="U254" s="30">
        <v>6.8465694873378631</v>
      </c>
      <c r="V254" s="30">
        <v>140.15353551575043</v>
      </c>
      <c r="W254" s="30">
        <v>23.042063001852995</v>
      </c>
      <c r="X254" s="30">
        <v>1.3958801729462631</v>
      </c>
      <c r="Y254" s="30">
        <v>7.4925262507720802E-2</v>
      </c>
      <c r="Z254" s="30">
        <v>429.19857566399008</v>
      </c>
      <c r="AA254" s="30">
        <v>0</v>
      </c>
      <c r="AB254" s="30">
        <v>310.33249536751077</v>
      </c>
      <c r="AC254" s="30">
        <v>0</v>
      </c>
      <c r="AD254" s="30">
        <v>0</v>
      </c>
      <c r="AE254" s="30">
        <v>89.881537986411374</v>
      </c>
      <c r="AF254" s="30">
        <v>0.25694502779493555</v>
      </c>
      <c r="AG254" s="30">
        <v>-9.9548844966028405</v>
      </c>
      <c r="AH254" s="30">
        <v>22.439033971587399</v>
      </c>
      <c r="AI254" s="30">
        <v>16.243447807288447</v>
      </c>
      <c r="AJ254" s="30">
        <v>0</v>
      </c>
      <c r="AK254" s="30">
        <v>0.58492155651636812</v>
      </c>
      <c r="AL254" s="30">
        <v>15.658526250772079</v>
      </c>
      <c r="AM254" s="30">
        <v>0</v>
      </c>
      <c r="AN254" s="30">
        <v>0</v>
      </c>
      <c r="AO254" s="30">
        <v>352.48737121680057</v>
      </c>
      <c r="AP254" s="30">
        <v>166.37452501544161</v>
      </c>
      <c r="AQ254" s="30">
        <v>186.11284620135888</v>
      </c>
      <c r="AR254" s="30">
        <v>131.14572452130992</v>
      </c>
      <c r="AS254" s="69"/>
      <c r="AT254" s="69"/>
      <c r="AU254" s="68"/>
    </row>
    <row r="255" spans="1:47" x14ac:dyDescent="0.35">
      <c r="A255" s="27" t="s">
        <v>283</v>
      </c>
      <c r="B255" s="28">
        <v>1772</v>
      </c>
      <c r="C255" s="29">
        <v>4.5711060948081261</v>
      </c>
      <c r="D255" s="29">
        <v>36.060948081264108</v>
      </c>
      <c r="E255" s="30">
        <v>3554.8901015801353</v>
      </c>
      <c r="F255" s="30">
        <v>0</v>
      </c>
      <c r="G255" s="30">
        <v>2422.1263656884876</v>
      </c>
      <c r="H255" s="30">
        <v>535.47743227990975</v>
      </c>
      <c r="I255" s="30">
        <v>11714.395185185185</v>
      </c>
      <c r="J255" s="30">
        <v>88.251066591422131</v>
      </c>
      <c r="K255" s="30">
        <v>1426.0514954853272</v>
      </c>
      <c r="L255" s="30">
        <v>13025.583762886597</v>
      </c>
      <c r="M255" s="30">
        <v>0</v>
      </c>
      <c r="N255" s="30">
        <v>0</v>
      </c>
      <c r="O255" s="30">
        <v>9.6038205417607223</v>
      </c>
      <c r="P255" s="30">
        <v>138.62574492099321</v>
      </c>
      <c r="Q255" s="30">
        <v>61.253053047404066</v>
      </c>
      <c r="R255" s="30">
        <v>162.86375282167043</v>
      </c>
      <c r="S255" s="30">
        <v>129.08012415349887</v>
      </c>
      <c r="T255" s="30">
        <v>0</v>
      </c>
      <c r="U255" s="30">
        <v>0</v>
      </c>
      <c r="V255" s="30">
        <v>10.432629796839731</v>
      </c>
      <c r="W255" s="30">
        <v>23.350998871331829</v>
      </c>
      <c r="X255" s="30">
        <v>0</v>
      </c>
      <c r="Y255" s="30">
        <v>0</v>
      </c>
      <c r="Z255" s="30">
        <v>505.78812076749438</v>
      </c>
      <c r="AA255" s="30">
        <v>171.80438487584655</v>
      </c>
      <c r="AB255" s="30">
        <v>153.88305304740408</v>
      </c>
      <c r="AC255" s="30">
        <v>-8.270801354401808</v>
      </c>
      <c r="AD255" s="30">
        <v>0</v>
      </c>
      <c r="AE255" s="30">
        <v>18.184063205417608</v>
      </c>
      <c r="AF255" s="30">
        <v>107.48896162528217</v>
      </c>
      <c r="AG255" s="30">
        <v>37.113549661399553</v>
      </c>
      <c r="AH255" s="30">
        <v>20.567861173814894</v>
      </c>
      <c r="AI255" s="30">
        <v>5.0170485327311978</v>
      </c>
      <c r="AJ255" s="30">
        <v>-4.159661399548507</v>
      </c>
      <c r="AK255" s="30">
        <v>0.2114446952595937</v>
      </c>
      <c r="AL255" s="30">
        <v>3.5387528216704287</v>
      </c>
      <c r="AM255" s="30">
        <v>0</v>
      </c>
      <c r="AN255" s="30">
        <v>5.4265124153498716</v>
      </c>
      <c r="AO255" s="30">
        <v>273.45356094808125</v>
      </c>
      <c r="AP255" s="30">
        <v>132.24715575620769</v>
      </c>
      <c r="AQ255" s="30">
        <v>141.20640519187359</v>
      </c>
      <c r="AR255" s="30">
        <v>353.52205417607223</v>
      </c>
      <c r="AS255" s="69"/>
      <c r="AT255" s="69"/>
      <c r="AU255" s="68"/>
    </row>
    <row r="256" spans="1:47" x14ac:dyDescent="0.35">
      <c r="A256" s="27" t="s">
        <v>284</v>
      </c>
      <c r="B256" s="28">
        <v>8339</v>
      </c>
      <c r="C256" s="29">
        <v>4.2331214773953709</v>
      </c>
      <c r="D256" s="29">
        <v>35.160091138026146</v>
      </c>
      <c r="E256" s="30">
        <v>3312.5249802134549</v>
      </c>
      <c r="F256" s="30">
        <v>164.15813646720233</v>
      </c>
      <c r="G256" s="30">
        <v>2625.1399628252793</v>
      </c>
      <c r="H256" s="30">
        <v>640.70501259143794</v>
      </c>
      <c r="I256" s="30">
        <v>15135.521529745045</v>
      </c>
      <c r="J256" s="30">
        <v>74.024350641563743</v>
      </c>
      <c r="K256" s="30">
        <v>1180.9806019906466</v>
      </c>
      <c r="L256" s="30">
        <v>13096.006968085107</v>
      </c>
      <c r="M256" s="30">
        <v>0</v>
      </c>
      <c r="N256" s="30">
        <v>211.30132989567093</v>
      </c>
      <c r="O256" s="30">
        <v>79.433285765679344</v>
      </c>
      <c r="P256" s="30">
        <v>264.73284686413234</v>
      </c>
      <c r="Q256" s="30">
        <v>42.51351720829836</v>
      </c>
      <c r="R256" s="30">
        <v>131.44901786784985</v>
      </c>
      <c r="S256" s="30">
        <v>98.016388056121841</v>
      </c>
      <c r="T256" s="30">
        <v>0</v>
      </c>
      <c r="U256" s="30">
        <v>0</v>
      </c>
      <c r="V256" s="30">
        <v>26.986981652476317</v>
      </c>
      <c r="W256" s="30">
        <v>6.4456481592517081</v>
      </c>
      <c r="X256" s="30">
        <v>0</v>
      </c>
      <c r="Y256" s="30">
        <v>0</v>
      </c>
      <c r="Z256" s="30">
        <v>248.4698800815446</v>
      </c>
      <c r="AA256" s="30">
        <v>36.375720110324977</v>
      </c>
      <c r="AB256" s="30">
        <v>150.64625134908263</v>
      </c>
      <c r="AC256" s="30">
        <v>-1.3841983451253148</v>
      </c>
      <c r="AD256" s="30">
        <v>0</v>
      </c>
      <c r="AE256" s="30">
        <v>33.146335292001439</v>
      </c>
      <c r="AF256" s="30">
        <v>9.9211596114642049</v>
      </c>
      <c r="AG256" s="30">
        <v>27.555991126034293</v>
      </c>
      <c r="AH256" s="30">
        <v>15.435982731742412</v>
      </c>
      <c r="AI256" s="30">
        <v>-23.227361793980094</v>
      </c>
      <c r="AJ256" s="30">
        <v>0</v>
      </c>
      <c r="AK256" s="30">
        <v>0.54354958628132866</v>
      </c>
      <c r="AL256" s="30">
        <v>7.775559419594674</v>
      </c>
      <c r="AM256" s="30">
        <v>-39.5736766998441</v>
      </c>
      <c r="AN256" s="30">
        <v>8.027205899988008</v>
      </c>
      <c r="AO256" s="30">
        <v>201.25557740736306</v>
      </c>
      <c r="AP256" s="30">
        <v>56.816082264060434</v>
      </c>
      <c r="AQ256" s="30">
        <v>144.43949514330257</v>
      </c>
      <c r="AR256" s="30">
        <v>73.501423432065934</v>
      </c>
      <c r="AS256" s="69"/>
      <c r="AT256" s="69"/>
      <c r="AU256" s="68"/>
    </row>
    <row r="257" spans="1:47" x14ac:dyDescent="0.35">
      <c r="A257" s="27" t="s">
        <v>285</v>
      </c>
      <c r="B257" s="28">
        <v>3521</v>
      </c>
      <c r="C257" s="29">
        <v>3.8057370065322353</v>
      </c>
      <c r="D257" s="29">
        <v>39.591025276909967</v>
      </c>
      <c r="E257" s="30">
        <v>3323.700142005112</v>
      </c>
      <c r="F257" s="30">
        <v>14.840965634762851</v>
      </c>
      <c r="G257" s="30">
        <v>2392.7744589605227</v>
      </c>
      <c r="H257" s="30">
        <v>548.86082930985515</v>
      </c>
      <c r="I257" s="30">
        <v>14421.932686567165</v>
      </c>
      <c r="J257" s="30">
        <v>78.62561488213575</v>
      </c>
      <c r="K257" s="30">
        <v>1095.4412524850895</v>
      </c>
      <c r="L257" s="30">
        <v>13629.147173144876</v>
      </c>
      <c r="M257" s="30">
        <v>0</v>
      </c>
      <c r="N257" s="30">
        <v>210.82327463788698</v>
      </c>
      <c r="O257" s="30">
        <v>88.975955694404973</v>
      </c>
      <c r="P257" s="30">
        <v>196.15322351604661</v>
      </c>
      <c r="Q257" s="30">
        <v>27.018048849758593</v>
      </c>
      <c r="R257" s="30">
        <v>146.87625958534505</v>
      </c>
      <c r="S257" s="30">
        <v>108.36401590457258</v>
      </c>
      <c r="T257" s="30">
        <v>11.48180630502698</v>
      </c>
      <c r="U257" s="30">
        <v>1.5080488497585913</v>
      </c>
      <c r="V257" s="30">
        <v>18.34106219823914</v>
      </c>
      <c r="W257" s="30">
        <v>4.529963078670832</v>
      </c>
      <c r="X257" s="30">
        <v>2.5878784436239703</v>
      </c>
      <c r="Y257" s="30">
        <v>6.3484805452996312E-2</v>
      </c>
      <c r="Z257" s="30">
        <v>249.21310707185455</v>
      </c>
      <c r="AA257" s="30">
        <v>48.702487929565514</v>
      </c>
      <c r="AB257" s="30">
        <v>113.7190372053394</v>
      </c>
      <c r="AC257" s="30">
        <v>-1.91940641863107</v>
      </c>
      <c r="AD257" s="30">
        <v>0</v>
      </c>
      <c r="AE257" s="30">
        <v>17.275390514058504</v>
      </c>
      <c r="AF257" s="30">
        <v>33.955921613178077</v>
      </c>
      <c r="AG257" s="30">
        <v>7.7582902584493025</v>
      </c>
      <c r="AH257" s="30">
        <v>12.702368645271228</v>
      </c>
      <c r="AI257" s="30">
        <v>17.019017324623686</v>
      </c>
      <c r="AJ257" s="30">
        <v>0</v>
      </c>
      <c r="AK257" s="30">
        <v>0.45330871911388804</v>
      </c>
      <c r="AL257" s="30">
        <v>17.807872763419482</v>
      </c>
      <c r="AM257" s="30">
        <v>-31.779176370349333</v>
      </c>
      <c r="AN257" s="30">
        <v>30.537012212439645</v>
      </c>
      <c r="AO257" s="30">
        <v>283.88436239704629</v>
      </c>
      <c r="AP257" s="30">
        <v>41.955080942913945</v>
      </c>
      <c r="AQ257" s="30">
        <v>241.92928145413234</v>
      </c>
      <c r="AR257" s="30">
        <v>382.98724794092584</v>
      </c>
      <c r="AS257" s="69"/>
      <c r="AT257" s="69"/>
      <c r="AU257" s="68"/>
    </row>
    <row r="258" spans="1:47" x14ac:dyDescent="0.35">
      <c r="A258" s="27" t="s">
        <v>286</v>
      </c>
      <c r="B258" s="28">
        <v>10161</v>
      </c>
      <c r="C258" s="29">
        <v>5.0093494734770196</v>
      </c>
      <c r="D258" s="29">
        <v>29.40655447298494</v>
      </c>
      <c r="E258" s="30">
        <v>4159.2870829642743</v>
      </c>
      <c r="F258" s="30">
        <v>0</v>
      </c>
      <c r="G258" s="30">
        <v>3122.4824377521909</v>
      </c>
      <c r="H258" s="30">
        <v>760.57575435488639</v>
      </c>
      <c r="I258" s="30">
        <v>15183.124243614933</v>
      </c>
      <c r="J258" s="30">
        <v>155.10489420332647</v>
      </c>
      <c r="K258" s="30">
        <v>1414.1806269068004</v>
      </c>
      <c r="L258" s="30">
        <v>14143.198179133859</v>
      </c>
      <c r="M258" s="30">
        <v>0</v>
      </c>
      <c r="N258" s="30">
        <v>372.68677197126266</v>
      </c>
      <c r="O258" s="30">
        <v>67.926067316209043</v>
      </c>
      <c r="P258" s="30">
        <v>214.94628186202146</v>
      </c>
      <c r="Q258" s="30">
        <v>34.408799330774521</v>
      </c>
      <c r="R258" s="30">
        <v>102.6532418069088</v>
      </c>
      <c r="S258" s="30">
        <v>56.889715579175288</v>
      </c>
      <c r="T258" s="30">
        <v>0.30985631335498476</v>
      </c>
      <c r="U258" s="30">
        <v>0</v>
      </c>
      <c r="V258" s="30">
        <v>45.453669914378509</v>
      </c>
      <c r="W258" s="30">
        <v>0</v>
      </c>
      <c r="X258" s="30">
        <v>0</v>
      </c>
      <c r="Y258" s="30">
        <v>0</v>
      </c>
      <c r="Z258" s="30">
        <v>394.9433461273498</v>
      </c>
      <c r="AA258" s="30">
        <v>4.5552947544533016</v>
      </c>
      <c r="AB258" s="30">
        <v>300.30972837319166</v>
      </c>
      <c r="AC258" s="30">
        <v>-23.984609782501725</v>
      </c>
      <c r="AD258" s="30">
        <v>0</v>
      </c>
      <c r="AE258" s="30">
        <v>49.306921562838291</v>
      </c>
      <c r="AF258" s="30">
        <v>32.186232654266313</v>
      </c>
      <c r="AG258" s="30">
        <v>25.72171341403406</v>
      </c>
      <c r="AH258" s="30">
        <v>5.3675091034347</v>
      </c>
      <c r="AI258" s="30">
        <v>1.4805560476330892</v>
      </c>
      <c r="AJ258" s="30">
        <v>16.877255191418168</v>
      </c>
      <c r="AK258" s="30">
        <v>-0.13180494045861627</v>
      </c>
      <c r="AL258" s="30">
        <v>27.118481448676313</v>
      </c>
      <c r="AM258" s="30">
        <v>-10.829979332742839</v>
      </c>
      <c r="AN258" s="30">
        <v>-31.5533963192599</v>
      </c>
      <c r="AO258" s="30">
        <v>292.07083653183747</v>
      </c>
      <c r="AP258" s="30">
        <v>114.4634199389824</v>
      </c>
      <c r="AQ258" s="30">
        <v>177.60741659285503</v>
      </c>
      <c r="AR258" s="30">
        <v>349.79046255289819</v>
      </c>
      <c r="AS258" s="69"/>
      <c r="AT258" s="69"/>
      <c r="AU258" s="68"/>
    </row>
    <row r="259" spans="1:47" x14ac:dyDescent="0.35">
      <c r="A259" s="27" t="s">
        <v>287</v>
      </c>
      <c r="B259" s="28">
        <v>2310</v>
      </c>
      <c r="C259" s="29">
        <v>3.5930735930735933</v>
      </c>
      <c r="D259" s="29">
        <v>43.722943722943725</v>
      </c>
      <c r="E259" s="30">
        <v>3734.4810432900431</v>
      </c>
      <c r="F259" s="30">
        <v>0</v>
      </c>
      <c r="G259" s="30">
        <v>2745.4751991341991</v>
      </c>
      <c r="H259" s="30">
        <v>443.13232034632034</v>
      </c>
      <c r="I259" s="30">
        <v>12332.959759036145</v>
      </c>
      <c r="J259" s="30">
        <v>61.796225108225109</v>
      </c>
      <c r="K259" s="30">
        <v>1344.9462077922076</v>
      </c>
      <c r="L259" s="30">
        <v>20992.065810810811</v>
      </c>
      <c r="M259" s="30">
        <v>0</v>
      </c>
      <c r="N259" s="30">
        <v>308.60710389610392</v>
      </c>
      <c r="O259" s="30">
        <v>245.45606060606056</v>
      </c>
      <c r="P259" s="30">
        <v>142.78969264069264</v>
      </c>
      <c r="Q259" s="30">
        <v>32.135099567099566</v>
      </c>
      <c r="R259" s="30">
        <v>166.61248917748915</v>
      </c>
      <c r="S259" s="30">
        <v>138.76190476190476</v>
      </c>
      <c r="T259" s="30">
        <v>5.367</v>
      </c>
      <c r="U259" s="30">
        <v>0</v>
      </c>
      <c r="V259" s="30">
        <v>17.742030303030305</v>
      </c>
      <c r="W259" s="30">
        <v>4.7415541125541125</v>
      </c>
      <c r="X259" s="30">
        <v>0</v>
      </c>
      <c r="Y259" s="30">
        <v>0</v>
      </c>
      <c r="Z259" s="30">
        <v>301.76643290043285</v>
      </c>
      <c r="AA259" s="30">
        <v>-5.3041038961038991</v>
      </c>
      <c r="AB259" s="30">
        <v>186.10725108225108</v>
      </c>
      <c r="AC259" s="30">
        <v>-3.8615800865800862</v>
      </c>
      <c r="AD259" s="30">
        <v>1.9582251082251081</v>
      </c>
      <c r="AE259" s="30">
        <v>64.606939393939385</v>
      </c>
      <c r="AF259" s="30">
        <v>47.541000000000004</v>
      </c>
      <c r="AG259" s="30">
        <v>19.864004329004327</v>
      </c>
      <c r="AH259" s="30">
        <v>4.7968571428571414</v>
      </c>
      <c r="AI259" s="30">
        <v>-13.942160173160172</v>
      </c>
      <c r="AJ259" s="30">
        <v>-5.6494069264069244</v>
      </c>
      <c r="AK259" s="30">
        <v>13.192493506493506</v>
      </c>
      <c r="AL259" s="30">
        <v>32.084727272727271</v>
      </c>
      <c r="AM259" s="30">
        <v>-53.569974025974034</v>
      </c>
      <c r="AN259" s="30">
        <v>0</v>
      </c>
      <c r="AO259" s="30">
        <v>377.38839826839819</v>
      </c>
      <c r="AP259" s="30">
        <v>156.10101731601731</v>
      </c>
      <c r="AQ259" s="30">
        <v>221.28738095238094</v>
      </c>
      <c r="AR259" s="30">
        <v>309.85101298701289</v>
      </c>
      <c r="AS259" s="69"/>
      <c r="AT259" s="69"/>
      <c r="AU259" s="68"/>
    </row>
    <row r="260" spans="1:47" x14ac:dyDescent="0.35">
      <c r="A260" s="27" t="s">
        <v>288</v>
      </c>
      <c r="B260" s="28">
        <v>6957</v>
      </c>
      <c r="C260" s="29">
        <v>2.9897944516314503</v>
      </c>
      <c r="D260" s="29">
        <v>43.337645536869339</v>
      </c>
      <c r="E260" s="30">
        <v>3700.658002012362</v>
      </c>
      <c r="F260" s="30">
        <v>0</v>
      </c>
      <c r="G260" s="30">
        <v>2746.2466911024871</v>
      </c>
      <c r="H260" s="30">
        <v>501.78861722006616</v>
      </c>
      <c r="I260" s="30">
        <v>16783.381778846153</v>
      </c>
      <c r="J260" s="30">
        <v>58.112028173063109</v>
      </c>
      <c r="K260" s="30">
        <v>1487.6313166594794</v>
      </c>
      <c r="L260" s="30">
        <v>21561.356395833332</v>
      </c>
      <c r="M260" s="30">
        <v>0</v>
      </c>
      <c r="N260" s="30">
        <v>208.19877245939344</v>
      </c>
      <c r="O260" s="30">
        <v>67.625697858272233</v>
      </c>
      <c r="P260" s="30">
        <v>245.95152652005177</v>
      </c>
      <c r="Q260" s="30">
        <v>46.119749892194911</v>
      </c>
      <c r="R260" s="30">
        <v>130.8189823199655</v>
      </c>
      <c r="S260" s="30">
        <v>91.419736955584312</v>
      </c>
      <c r="T260" s="30">
        <v>6.8978007761966359E-2</v>
      </c>
      <c r="U260" s="30">
        <v>0</v>
      </c>
      <c r="V260" s="30">
        <v>29.055742417708778</v>
      </c>
      <c r="W260" s="30">
        <v>7.9491605577116564</v>
      </c>
      <c r="X260" s="30">
        <v>2.3253643811987925</v>
      </c>
      <c r="Y260" s="30">
        <v>0</v>
      </c>
      <c r="Z260" s="30">
        <v>374.86461405778346</v>
      </c>
      <c r="AA260" s="30">
        <v>32.182393272962486</v>
      </c>
      <c r="AB260" s="30">
        <v>288.15733074601121</v>
      </c>
      <c r="AC260" s="30">
        <v>0</v>
      </c>
      <c r="AD260" s="30">
        <v>0</v>
      </c>
      <c r="AE260" s="30">
        <v>51.54288917636913</v>
      </c>
      <c r="AF260" s="30">
        <v>21.984362512577256</v>
      </c>
      <c r="AG260" s="30">
        <v>33.417329308610036</v>
      </c>
      <c r="AH260" s="30">
        <v>12.346357625413255</v>
      </c>
      <c r="AI260" s="30">
        <v>-64.766048584159819</v>
      </c>
      <c r="AJ260" s="30">
        <v>5.361793876670979</v>
      </c>
      <c r="AK260" s="30">
        <v>0</v>
      </c>
      <c r="AL260" s="30">
        <v>6.7488127066264205</v>
      </c>
      <c r="AM260" s="30">
        <v>-48.497474486129079</v>
      </c>
      <c r="AN260" s="30">
        <v>-28.379180681328137</v>
      </c>
      <c r="AO260" s="30">
        <v>364.36085669110253</v>
      </c>
      <c r="AP260" s="30">
        <v>111.17153801926118</v>
      </c>
      <c r="AQ260" s="30">
        <v>253.18931867184131</v>
      </c>
      <c r="AR260" s="30">
        <v>215.1858401609889</v>
      </c>
      <c r="AS260" s="69"/>
      <c r="AT260" s="69"/>
      <c r="AU260" s="68"/>
    </row>
    <row r="261" spans="1:47" x14ac:dyDescent="0.35">
      <c r="A261" s="27" t="s">
        <v>289</v>
      </c>
      <c r="B261" s="28">
        <v>6549</v>
      </c>
      <c r="C261" s="29">
        <v>4.0616888074515201</v>
      </c>
      <c r="D261" s="29">
        <v>35.012979080775693</v>
      </c>
      <c r="E261" s="30">
        <v>3212.1771965185517</v>
      </c>
      <c r="F261" s="30">
        <v>-0.14906550618415013</v>
      </c>
      <c r="G261" s="30">
        <v>2534.9103634142616</v>
      </c>
      <c r="H261" s="30">
        <v>559.09932966865176</v>
      </c>
      <c r="I261" s="30">
        <v>13765.193646616543</v>
      </c>
      <c r="J261" s="30">
        <v>50.032516414719808</v>
      </c>
      <c r="K261" s="30">
        <v>1141.5786517025501</v>
      </c>
      <c r="L261" s="30">
        <v>12779.826649572651</v>
      </c>
      <c r="M261" s="30">
        <v>0</v>
      </c>
      <c r="N261" s="30">
        <v>206.40599786226903</v>
      </c>
      <c r="O261" s="30">
        <v>112.88293785310738</v>
      </c>
      <c r="P261" s="30">
        <v>333.19906703313484</v>
      </c>
      <c r="Q261" s="30">
        <v>30.590595510765006</v>
      </c>
      <c r="R261" s="30">
        <v>101.12126736906397</v>
      </c>
      <c r="S261" s="30">
        <v>69.970300809283856</v>
      </c>
      <c r="T261" s="30">
        <v>0.46406932356084901</v>
      </c>
      <c r="U261" s="30">
        <v>8.4348251641471972</v>
      </c>
      <c r="V261" s="30">
        <v>19.92364483127195</v>
      </c>
      <c r="W261" s="30">
        <v>-0.41501145213009616</v>
      </c>
      <c r="X261" s="30">
        <v>0.43326156665139715</v>
      </c>
      <c r="Y261" s="30">
        <v>2.3101771262788207</v>
      </c>
      <c r="Z261" s="30">
        <v>253.46606046724685</v>
      </c>
      <c r="AA261" s="30">
        <v>10.519981676591847</v>
      </c>
      <c r="AB261" s="30">
        <v>216.87011452130096</v>
      </c>
      <c r="AC261" s="30">
        <v>-45.609500687127806</v>
      </c>
      <c r="AD261" s="30">
        <v>0</v>
      </c>
      <c r="AE261" s="30">
        <v>25.149054817529397</v>
      </c>
      <c r="AF261" s="30">
        <v>5.9251473507405708</v>
      </c>
      <c r="AG261" s="30">
        <v>40.938691403267683</v>
      </c>
      <c r="AH261" s="30">
        <v>7.9002901206291032</v>
      </c>
      <c r="AI261" s="30">
        <v>-8.2277187356848387</v>
      </c>
      <c r="AJ261" s="30">
        <v>0</v>
      </c>
      <c r="AK261" s="30">
        <v>0.46573828065353484</v>
      </c>
      <c r="AL261" s="30">
        <v>6.9527927927927928</v>
      </c>
      <c r="AM261" s="30">
        <v>-15.646249809131167</v>
      </c>
      <c r="AN261" s="30">
        <v>0</v>
      </c>
      <c r="AO261" s="30">
        <v>187.86503588334099</v>
      </c>
      <c r="AP261" s="30">
        <v>51.526069628950985</v>
      </c>
      <c r="AQ261" s="30">
        <v>136.33896625438999</v>
      </c>
      <c r="AR261" s="30">
        <v>236.0848022598868</v>
      </c>
      <c r="AS261" s="69"/>
      <c r="AT261" s="69"/>
      <c r="AU261" s="68"/>
    </row>
    <row r="262" spans="1:47" x14ac:dyDescent="0.35">
      <c r="A262" s="27" t="s">
        <v>290</v>
      </c>
      <c r="B262" s="28">
        <v>3367</v>
      </c>
      <c r="C262" s="29">
        <v>2.4354024354024353</v>
      </c>
      <c r="D262" s="29">
        <v>47.371547371547372</v>
      </c>
      <c r="E262" s="30">
        <v>3116.6558746658748</v>
      </c>
      <c r="F262" s="30">
        <v>-47.884882684882683</v>
      </c>
      <c r="G262" s="30">
        <v>1626.8007632907638</v>
      </c>
      <c r="H262" s="30">
        <v>258.87946836946833</v>
      </c>
      <c r="I262" s="30">
        <v>10629.843536585366</v>
      </c>
      <c r="J262" s="30">
        <v>45.356058806058805</v>
      </c>
      <c r="K262" s="30">
        <v>809.79360261360262</v>
      </c>
      <c r="L262" s="30">
        <v>15404.378870056498</v>
      </c>
      <c r="M262" s="30">
        <v>0</v>
      </c>
      <c r="N262" s="30">
        <v>223.53861003861002</v>
      </c>
      <c r="O262" s="30">
        <v>5.3834749034749034</v>
      </c>
      <c r="P262" s="30">
        <v>163.56625779625779</v>
      </c>
      <c r="Q262" s="30">
        <v>37.957573507573507</v>
      </c>
      <c r="R262" s="30">
        <v>82.325717255717265</v>
      </c>
      <c r="S262" s="30">
        <v>65.209801009800998</v>
      </c>
      <c r="T262" s="30">
        <v>0</v>
      </c>
      <c r="U262" s="30">
        <v>0</v>
      </c>
      <c r="V262" s="30">
        <v>12.376005346005346</v>
      </c>
      <c r="W262" s="30">
        <v>0.1188001188001188</v>
      </c>
      <c r="X262" s="30">
        <v>0</v>
      </c>
      <c r="Y262" s="30">
        <v>4.6211107811107812</v>
      </c>
      <c r="Z262" s="30">
        <v>388.67136917136918</v>
      </c>
      <c r="AA262" s="30">
        <v>110.88298782298781</v>
      </c>
      <c r="AB262" s="30">
        <v>129.29438372438369</v>
      </c>
      <c r="AC262" s="30">
        <v>-30.37019899019899</v>
      </c>
      <c r="AD262" s="30">
        <v>6.8607068607068611E-2</v>
      </c>
      <c r="AE262" s="30">
        <v>70.298978318978314</v>
      </c>
      <c r="AF262" s="30">
        <v>27.114716364716369</v>
      </c>
      <c r="AG262" s="30">
        <v>51.321143451143449</v>
      </c>
      <c r="AH262" s="30">
        <v>58.277722007722005</v>
      </c>
      <c r="AI262" s="30">
        <v>-28.216970596970622</v>
      </c>
      <c r="AJ262" s="30">
        <v>0</v>
      </c>
      <c r="AK262" s="30">
        <v>-48.532135432135476</v>
      </c>
      <c r="AL262" s="30">
        <v>30.391737451737463</v>
      </c>
      <c r="AM262" s="30">
        <v>0</v>
      </c>
      <c r="AN262" s="30">
        <v>-10.076572616572616</v>
      </c>
      <c r="AO262" s="30">
        <v>277.34899316899316</v>
      </c>
      <c r="AP262" s="30">
        <v>73.934832194832197</v>
      </c>
      <c r="AQ262" s="30">
        <v>203.41416097416095</v>
      </c>
      <c r="AR262" s="30">
        <v>871.71963171963193</v>
      </c>
      <c r="AS262" s="69"/>
      <c r="AT262" s="69"/>
      <c r="AU262" s="68"/>
    </row>
    <row r="263" spans="1:47" x14ac:dyDescent="0.35">
      <c r="A263" s="27" t="s">
        <v>291</v>
      </c>
      <c r="B263" s="28">
        <v>6221</v>
      </c>
      <c r="C263" s="29">
        <v>3.9543481755344798</v>
      </c>
      <c r="D263" s="29">
        <v>34.190644590901783</v>
      </c>
      <c r="E263" s="30">
        <v>2713.0066468413447</v>
      </c>
      <c r="F263" s="30">
        <v>-0.50529175373734125</v>
      </c>
      <c r="G263" s="30">
        <v>2314.3862465841503</v>
      </c>
      <c r="H263" s="30">
        <v>579.60087285002419</v>
      </c>
      <c r="I263" s="30">
        <v>14657.305</v>
      </c>
      <c r="J263" s="30">
        <v>52.382571933772702</v>
      </c>
      <c r="K263" s="30">
        <v>1221.5971451535124</v>
      </c>
      <c r="L263" s="30">
        <v>14125.568475836431</v>
      </c>
      <c r="M263" s="30">
        <v>0</v>
      </c>
      <c r="N263" s="30">
        <v>217.78458125703264</v>
      </c>
      <c r="O263" s="30">
        <v>36.935894550715318</v>
      </c>
      <c r="P263" s="30">
        <v>88.951420993409414</v>
      </c>
      <c r="Q263" s="30">
        <v>43.041736055296568</v>
      </c>
      <c r="R263" s="30">
        <v>74.092023790387387</v>
      </c>
      <c r="S263" s="30">
        <v>54.370059475968489</v>
      </c>
      <c r="T263" s="30">
        <v>1.7373444783796819</v>
      </c>
      <c r="U263" s="30">
        <v>0</v>
      </c>
      <c r="V263" s="30">
        <v>7.5743594277447359</v>
      </c>
      <c r="W263" s="30">
        <v>10.410260408294485</v>
      </c>
      <c r="X263" s="30">
        <v>0</v>
      </c>
      <c r="Y263" s="30">
        <v>0</v>
      </c>
      <c r="Z263" s="30">
        <v>150.90567111396882</v>
      </c>
      <c r="AA263" s="30">
        <v>0.30512779295933062</v>
      </c>
      <c r="AB263" s="30">
        <v>160.66257193377274</v>
      </c>
      <c r="AC263" s="30">
        <v>0</v>
      </c>
      <c r="AD263" s="30">
        <v>0</v>
      </c>
      <c r="AE263" s="30">
        <v>67.475675936344643</v>
      </c>
      <c r="AF263" s="30">
        <v>10.755404275839901</v>
      </c>
      <c r="AG263" s="30">
        <v>38.793591062530133</v>
      </c>
      <c r="AH263" s="30">
        <v>8.1604870599582053</v>
      </c>
      <c r="AI263" s="30">
        <v>-135.24718694743618</v>
      </c>
      <c r="AJ263" s="30">
        <v>0</v>
      </c>
      <c r="AK263" s="30">
        <v>0.89978299308792786</v>
      </c>
      <c r="AL263" s="30">
        <v>5.9052210255585909</v>
      </c>
      <c r="AM263" s="30">
        <v>-24.704375502330812</v>
      </c>
      <c r="AN263" s="30">
        <v>-117.34781546375183</v>
      </c>
      <c r="AO263" s="30">
        <v>169.05943578202863</v>
      </c>
      <c r="AP263" s="30">
        <v>49.112554251728007</v>
      </c>
      <c r="AQ263" s="30">
        <v>119.94688153030057</v>
      </c>
      <c r="AR263" s="30">
        <v>79.160585114933085</v>
      </c>
      <c r="AS263" s="69"/>
      <c r="AT263" s="69"/>
      <c r="AU263" s="68"/>
    </row>
    <row r="264" spans="1:47" x14ac:dyDescent="0.35">
      <c r="A264" s="27" t="s">
        <v>292</v>
      </c>
      <c r="B264" s="28">
        <v>4574</v>
      </c>
      <c r="C264" s="29">
        <v>5.4219501530389156</v>
      </c>
      <c r="D264" s="29">
        <v>30.848272846523827</v>
      </c>
      <c r="E264" s="30">
        <v>3069.4387516397028</v>
      </c>
      <c r="F264" s="30">
        <v>0</v>
      </c>
      <c r="G264" s="30">
        <v>2255.486598163533</v>
      </c>
      <c r="H264" s="30">
        <v>603.14011805859207</v>
      </c>
      <c r="I264" s="30">
        <v>11124.043951612903</v>
      </c>
      <c r="J264" s="30">
        <v>66.627317446436365</v>
      </c>
      <c r="K264" s="30">
        <v>1322.0197879317889</v>
      </c>
      <c r="L264" s="30">
        <v>13742.996613636366</v>
      </c>
      <c r="M264" s="30">
        <v>0</v>
      </c>
      <c r="N264" s="30">
        <v>0</v>
      </c>
      <c r="O264" s="30">
        <v>3.932302142544819</v>
      </c>
      <c r="P264" s="30">
        <v>111.09241801486664</v>
      </c>
      <c r="Q264" s="30">
        <v>43.943331875819844</v>
      </c>
      <c r="R264" s="30">
        <v>104.73132269348491</v>
      </c>
      <c r="S264" s="30">
        <v>71.874652383034544</v>
      </c>
      <c r="T264" s="30">
        <v>0.2091386095321382</v>
      </c>
      <c r="U264" s="30">
        <v>0</v>
      </c>
      <c r="V264" s="30">
        <v>26.287890249234799</v>
      </c>
      <c r="W264" s="30">
        <v>6.3596414516834274</v>
      </c>
      <c r="X264" s="30">
        <v>0</v>
      </c>
      <c r="Y264" s="30">
        <v>0</v>
      </c>
      <c r="Z264" s="30">
        <v>271.08099912549193</v>
      </c>
      <c r="AA264" s="30">
        <v>3.3136095321381722</v>
      </c>
      <c r="AB264" s="30">
        <v>134.21670310450367</v>
      </c>
      <c r="AC264" s="30">
        <v>-0.70291867074770387</v>
      </c>
      <c r="AD264" s="30">
        <v>0</v>
      </c>
      <c r="AE264" s="30">
        <v>52.317829033668559</v>
      </c>
      <c r="AF264" s="30">
        <v>33.74051595977263</v>
      </c>
      <c r="AG264" s="30">
        <v>37.376978574551813</v>
      </c>
      <c r="AH264" s="30">
        <v>26.765542195015303</v>
      </c>
      <c r="AI264" s="30">
        <v>-15.947260603410555</v>
      </c>
      <c r="AJ264" s="30">
        <v>0</v>
      </c>
      <c r="AK264" s="30">
        <v>-1.7052907739396588</v>
      </c>
      <c r="AL264" s="30">
        <v>2.7702907739396587</v>
      </c>
      <c r="AM264" s="30">
        <v>-20.170306077831224</v>
      </c>
      <c r="AN264" s="30">
        <v>3.1580454744206299</v>
      </c>
      <c r="AO264" s="30">
        <v>301.3356515085265</v>
      </c>
      <c r="AP264" s="30">
        <v>54.151213379973768</v>
      </c>
      <c r="AQ264" s="30">
        <v>247.18443812855267</v>
      </c>
      <c r="AR264" s="30">
        <v>241.5355028421512</v>
      </c>
      <c r="AS264" s="69"/>
      <c r="AT264" s="69"/>
      <c r="AU264" s="68"/>
    </row>
    <row r="265" spans="1:47" x14ac:dyDescent="0.35">
      <c r="A265" s="27" t="s">
        <v>293</v>
      </c>
      <c r="B265" s="28">
        <v>3555</v>
      </c>
      <c r="C265" s="29">
        <v>4.8945147679324901</v>
      </c>
      <c r="D265" s="29">
        <v>35.72433192686357</v>
      </c>
      <c r="E265" s="30">
        <v>4933.4749901547139</v>
      </c>
      <c r="F265" s="30">
        <v>-7.994854973390719E-15</v>
      </c>
      <c r="G265" s="30">
        <v>3132.2903375527426</v>
      </c>
      <c r="H265" s="30">
        <v>663.93295077355845</v>
      </c>
      <c r="I265" s="30">
        <v>13564.837011494254</v>
      </c>
      <c r="J265" s="30">
        <v>98.275504922644188</v>
      </c>
      <c r="K265" s="30">
        <v>1660.9302897327709</v>
      </c>
      <c r="L265" s="30">
        <v>18224.096234567907</v>
      </c>
      <c r="M265" s="30">
        <v>1.5938115330520392E-2</v>
      </c>
      <c r="N265" s="30">
        <v>206.98939240506334</v>
      </c>
      <c r="O265" s="30">
        <v>94.801583684950771</v>
      </c>
      <c r="P265" s="30">
        <v>200.40261884669476</v>
      </c>
      <c r="Q265" s="30">
        <v>49.901997187060481</v>
      </c>
      <c r="R265" s="30">
        <v>157.04006188466948</v>
      </c>
      <c r="S265" s="30">
        <v>73.408891701828423</v>
      </c>
      <c r="T265" s="30">
        <v>0</v>
      </c>
      <c r="U265" s="30">
        <v>0</v>
      </c>
      <c r="V265" s="30">
        <v>83.631170182841089</v>
      </c>
      <c r="W265" s="30">
        <v>0</v>
      </c>
      <c r="X265" s="30">
        <v>0</v>
      </c>
      <c r="Y265" s="30">
        <v>0</v>
      </c>
      <c r="Z265" s="30">
        <v>479.21528551336149</v>
      </c>
      <c r="AA265" s="30">
        <v>0</v>
      </c>
      <c r="AB265" s="30">
        <v>336.69038818565394</v>
      </c>
      <c r="AC265" s="30">
        <v>0</v>
      </c>
      <c r="AD265" s="30">
        <v>0</v>
      </c>
      <c r="AE265" s="30">
        <v>57.14866104078763</v>
      </c>
      <c r="AF265" s="30">
        <v>28.335099859353022</v>
      </c>
      <c r="AG265" s="30">
        <v>33.353234880450067</v>
      </c>
      <c r="AH265" s="30">
        <v>26.50360900140647</v>
      </c>
      <c r="AI265" s="30">
        <v>-2.8157074542896523</v>
      </c>
      <c r="AJ265" s="30">
        <v>8.6549282700422037</v>
      </c>
      <c r="AK265" s="30">
        <v>19.734812939521788</v>
      </c>
      <c r="AL265" s="30">
        <v>10.302798874824191</v>
      </c>
      <c r="AM265" s="30">
        <v>-60.586258790435998</v>
      </c>
      <c r="AN265" s="30">
        <v>19.078011251758078</v>
      </c>
      <c r="AO265" s="30">
        <v>389.49270886075954</v>
      </c>
      <c r="AP265" s="30">
        <v>124.31652320675106</v>
      </c>
      <c r="AQ265" s="30">
        <v>265.17618565400846</v>
      </c>
      <c r="AR265" s="30">
        <v>932.47665822784847</v>
      </c>
      <c r="AS265" s="69"/>
      <c r="AT265" s="69"/>
      <c r="AU265" s="68"/>
    </row>
    <row r="266" spans="1:47" x14ac:dyDescent="0.35">
      <c r="A266" s="27" t="s">
        <v>294</v>
      </c>
      <c r="B266" s="28">
        <v>1707</v>
      </c>
      <c r="C266" s="29">
        <v>4.862331575864089</v>
      </c>
      <c r="D266" s="29">
        <v>37.258347978910365</v>
      </c>
      <c r="E266" s="30">
        <v>3176.6309900410074</v>
      </c>
      <c r="F266" s="30">
        <v>0</v>
      </c>
      <c r="G266" s="30">
        <v>2281.9459636789688</v>
      </c>
      <c r="H266" s="30">
        <v>625.42153485647339</v>
      </c>
      <c r="I266" s="30">
        <v>12862.585060240965</v>
      </c>
      <c r="J266" s="30">
        <v>84.585635618043341</v>
      </c>
      <c r="K266" s="30">
        <v>1345.371886350322</v>
      </c>
      <c r="L266" s="30">
        <v>16641.665289855075</v>
      </c>
      <c r="M266" s="30">
        <v>0</v>
      </c>
      <c r="N266" s="30">
        <v>0</v>
      </c>
      <c r="O266" s="30">
        <v>18.479654364381958</v>
      </c>
      <c r="P266" s="30">
        <v>66.560310486233149</v>
      </c>
      <c r="Q266" s="30">
        <v>34.99832454598711</v>
      </c>
      <c r="R266" s="30">
        <v>106.22678968951377</v>
      </c>
      <c r="S266" s="30">
        <v>73.166596367896915</v>
      </c>
      <c r="T266" s="30">
        <v>0</v>
      </c>
      <c r="U266" s="30">
        <v>0</v>
      </c>
      <c r="V266" s="30">
        <v>11.727603983596952</v>
      </c>
      <c r="W266" s="30">
        <v>21.332589338019915</v>
      </c>
      <c r="X266" s="30">
        <v>0</v>
      </c>
      <c r="Y266" s="30">
        <v>0</v>
      </c>
      <c r="Z266" s="30">
        <v>188.37172817809019</v>
      </c>
      <c r="AA266" s="30">
        <v>0</v>
      </c>
      <c r="AB266" s="30">
        <v>92.744985354422937</v>
      </c>
      <c r="AC266" s="30">
        <v>0</v>
      </c>
      <c r="AD266" s="30">
        <v>0</v>
      </c>
      <c r="AE266" s="30">
        <v>36.430228471001755</v>
      </c>
      <c r="AF266" s="30">
        <v>33.626543643819566</v>
      </c>
      <c r="AG266" s="30">
        <v>0.56890451083772697</v>
      </c>
      <c r="AH266" s="30">
        <v>2.636877562975982</v>
      </c>
      <c r="AI266" s="30">
        <v>22.364188635032228</v>
      </c>
      <c r="AJ266" s="30">
        <v>0</v>
      </c>
      <c r="AK266" s="30">
        <v>10.06381370826011</v>
      </c>
      <c r="AL266" s="30">
        <v>11.93327475102519</v>
      </c>
      <c r="AM266" s="30">
        <v>0.36710017574692438</v>
      </c>
      <c r="AN266" s="30">
        <v>0</v>
      </c>
      <c r="AO266" s="30">
        <v>79.401511423550062</v>
      </c>
      <c r="AP266" s="30">
        <v>30.331634446397182</v>
      </c>
      <c r="AQ266" s="30">
        <v>49.069876977152909</v>
      </c>
      <c r="AR266" s="30">
        <v>626.91178676039829</v>
      </c>
      <c r="AS266" s="69"/>
      <c r="AT266" s="69"/>
      <c r="AU266" s="68"/>
    </row>
    <row r="267" spans="1:47" x14ac:dyDescent="0.35">
      <c r="A267" s="27" t="s">
        <v>295</v>
      </c>
      <c r="B267" s="28">
        <v>5777</v>
      </c>
      <c r="C267" s="29">
        <v>5.2795568634239221</v>
      </c>
      <c r="D267" s="29">
        <v>31.209970572961744</v>
      </c>
      <c r="E267" s="30">
        <v>3010.144305002596</v>
      </c>
      <c r="F267" s="30">
        <v>0</v>
      </c>
      <c r="G267" s="30">
        <v>2422.3895551324217</v>
      </c>
      <c r="H267" s="30">
        <v>687.20256534533496</v>
      </c>
      <c r="I267" s="30">
        <v>13016.292524590162</v>
      </c>
      <c r="J267" s="30">
        <v>136.73965206854768</v>
      </c>
      <c r="K267" s="30">
        <v>1307.7063700882811</v>
      </c>
      <c r="L267" s="30">
        <v>15139.518436873748</v>
      </c>
      <c r="M267" s="30">
        <v>4.3839362991171887E-2</v>
      </c>
      <c r="N267" s="30">
        <v>6.3704344815648257</v>
      </c>
      <c r="O267" s="30">
        <v>10.642982516877272</v>
      </c>
      <c r="P267" s="30">
        <v>95.502954820841254</v>
      </c>
      <c r="Q267" s="30">
        <v>66.415495932144694</v>
      </c>
      <c r="R267" s="30">
        <v>111.76526051583865</v>
      </c>
      <c r="S267" s="30">
        <v>81.707358490566037</v>
      </c>
      <c r="T267" s="30">
        <v>0</v>
      </c>
      <c r="U267" s="30">
        <v>0.35506664358663664</v>
      </c>
      <c r="V267" s="30">
        <v>11.124391552709019</v>
      </c>
      <c r="W267" s="30">
        <v>17.884542149904796</v>
      </c>
      <c r="X267" s="30">
        <v>0.69332525532283196</v>
      </c>
      <c r="Y267" s="30">
        <v>5.7642374935087416E-4</v>
      </c>
      <c r="Z267" s="30">
        <v>227.62778604812195</v>
      </c>
      <c r="AA267" s="30">
        <v>-3.1490583347758281</v>
      </c>
      <c r="AB267" s="30">
        <v>82.847614678899092</v>
      </c>
      <c r="AC267" s="30">
        <v>-13.100110784144018</v>
      </c>
      <c r="AD267" s="30">
        <v>0</v>
      </c>
      <c r="AE267" s="30">
        <v>24.011722347239054</v>
      </c>
      <c r="AF267" s="30">
        <v>20.858940626622811</v>
      </c>
      <c r="AG267" s="30">
        <v>28.314796607235596</v>
      </c>
      <c r="AH267" s="30">
        <v>25.492348970053666</v>
      </c>
      <c r="AI267" s="30">
        <v>59.454111130344472</v>
      </c>
      <c r="AJ267" s="30">
        <v>0</v>
      </c>
      <c r="AK267" s="30">
        <v>0</v>
      </c>
      <c r="AL267" s="30">
        <v>18.330740868963133</v>
      </c>
      <c r="AM267" s="30">
        <v>-39.814211528474985</v>
      </c>
      <c r="AN267" s="30">
        <v>80.937581789856338</v>
      </c>
      <c r="AO267" s="30">
        <v>208.26402284922975</v>
      </c>
      <c r="AP267" s="30">
        <v>46.024427903756276</v>
      </c>
      <c r="AQ267" s="30">
        <v>162.23959494547347</v>
      </c>
      <c r="AR267" s="30">
        <v>151.86294097282359</v>
      </c>
      <c r="AS267" s="69"/>
      <c r="AT267" s="69"/>
      <c r="AU267" s="68"/>
    </row>
    <row r="268" spans="1:47" x14ac:dyDescent="0.35">
      <c r="A268" s="27" t="s">
        <v>296</v>
      </c>
      <c r="B268" s="28">
        <v>263337</v>
      </c>
      <c r="C268" s="29">
        <v>5.391190755571758</v>
      </c>
      <c r="D268" s="29">
        <v>18.972267474756681</v>
      </c>
      <c r="E268" s="30">
        <v>3132.3692370612557</v>
      </c>
      <c r="F268" s="30">
        <v>-0.29018679486741328</v>
      </c>
      <c r="G268" s="30">
        <v>2589.3358690575196</v>
      </c>
      <c r="H268" s="30">
        <v>631.02074182511387</v>
      </c>
      <c r="I268" s="30">
        <v>11704.663597238856</v>
      </c>
      <c r="J268" s="30">
        <v>60.80322127160256</v>
      </c>
      <c r="K268" s="30">
        <v>884.84234281547992</v>
      </c>
      <c r="L268" s="30">
        <v>11392.545251552341</v>
      </c>
      <c r="M268" s="30">
        <v>376.40748557931482</v>
      </c>
      <c r="N268" s="30">
        <v>150.10988003964502</v>
      </c>
      <c r="O268" s="30">
        <v>14.624444191283407</v>
      </c>
      <c r="P268" s="30">
        <v>185.56166117940131</v>
      </c>
      <c r="Q268" s="30">
        <v>34.059513627025453</v>
      </c>
      <c r="R268" s="30">
        <v>251.9065785286534</v>
      </c>
      <c r="S268" s="30">
        <v>63.478397870409388</v>
      </c>
      <c r="T268" s="30">
        <v>55.943952577875493</v>
      </c>
      <c r="U268" s="30">
        <v>37.469593372750516</v>
      </c>
      <c r="V268" s="30">
        <v>45.449495323482829</v>
      </c>
      <c r="W268" s="30">
        <v>8.722422561204846</v>
      </c>
      <c r="X268" s="30">
        <v>38.207587198152943</v>
      </c>
      <c r="Y268" s="30">
        <v>2.6351296247773757</v>
      </c>
      <c r="Z268" s="30">
        <v>133.90607259898917</v>
      </c>
      <c r="AA268" s="30">
        <v>-56.44290445322914</v>
      </c>
      <c r="AB268" s="30">
        <v>322.27147970091556</v>
      </c>
      <c r="AC268" s="30">
        <v>-395.7561364335433</v>
      </c>
      <c r="AD268" s="30">
        <v>4.1028188215100798E-2</v>
      </c>
      <c r="AE268" s="30">
        <v>54.059038570349024</v>
      </c>
      <c r="AF268" s="30">
        <v>3.2050254236966307</v>
      </c>
      <c r="AG268" s="30">
        <v>44.885131903226657</v>
      </c>
      <c r="AH268" s="30">
        <v>12.720448740587155</v>
      </c>
      <c r="AI268" s="30">
        <v>148.92296095877148</v>
      </c>
      <c r="AJ268" s="30">
        <v>0</v>
      </c>
      <c r="AK268" s="30">
        <v>0.47530217933674362</v>
      </c>
      <c r="AL268" s="30">
        <v>149.7267125014715</v>
      </c>
      <c r="AM268" s="30">
        <v>4.8101777570185726</v>
      </c>
      <c r="AN268" s="30">
        <v>-6.0892314790553579</v>
      </c>
      <c r="AO268" s="30">
        <v>444.82658889559781</v>
      </c>
      <c r="AP268" s="30">
        <v>82.338228505679041</v>
      </c>
      <c r="AQ268" s="30">
        <v>362.48836038991857</v>
      </c>
      <c r="AR268" s="30">
        <v>-35.40910669598275</v>
      </c>
      <c r="AS268" s="69"/>
      <c r="AT268" s="69"/>
      <c r="AU268" s="68"/>
    </row>
    <row r="269" spans="1:47" x14ac:dyDescent="0.35">
      <c r="A269" s="27" t="s">
        <v>297</v>
      </c>
      <c r="B269" s="28">
        <v>1388</v>
      </c>
      <c r="C269" s="29">
        <v>2.8818443804034581</v>
      </c>
      <c r="D269" s="29">
        <v>45.821325648414984</v>
      </c>
      <c r="E269" s="30">
        <v>3117.7337031700281</v>
      </c>
      <c r="F269" s="30">
        <v>0</v>
      </c>
      <c r="G269" s="30">
        <v>1990.9590706051874</v>
      </c>
      <c r="H269" s="30">
        <v>336.63390489913547</v>
      </c>
      <c r="I269" s="30">
        <v>11681.196500000002</v>
      </c>
      <c r="J269" s="30">
        <v>76.859272334293948</v>
      </c>
      <c r="K269" s="30">
        <v>1164.1825288184436</v>
      </c>
      <c r="L269" s="30">
        <v>15389.384285714286</v>
      </c>
      <c r="M269" s="30">
        <v>0</v>
      </c>
      <c r="N269" s="30">
        <v>0</v>
      </c>
      <c r="O269" s="30">
        <v>29.853004322766573</v>
      </c>
      <c r="P269" s="30">
        <v>181.32204610951004</v>
      </c>
      <c r="Q269" s="30">
        <v>82.745115273775212</v>
      </c>
      <c r="R269" s="30">
        <v>119.36319884726227</v>
      </c>
      <c r="S269" s="30">
        <v>110.90802593659942</v>
      </c>
      <c r="T269" s="30">
        <v>0</v>
      </c>
      <c r="U269" s="30">
        <v>0</v>
      </c>
      <c r="V269" s="30">
        <v>8.0589193083573498</v>
      </c>
      <c r="W269" s="30">
        <v>0.39625360230547552</v>
      </c>
      <c r="X269" s="30">
        <v>0</v>
      </c>
      <c r="Y269" s="30">
        <v>0</v>
      </c>
      <c r="Z269" s="30">
        <v>301.24785302593665</v>
      </c>
      <c r="AA269" s="30">
        <v>-16.491102305475508</v>
      </c>
      <c r="AB269" s="30">
        <v>211.67595821325648</v>
      </c>
      <c r="AC269" s="30">
        <v>-11.578912103746399</v>
      </c>
      <c r="AD269" s="30">
        <v>0</v>
      </c>
      <c r="AE269" s="30">
        <v>25.291433717579256</v>
      </c>
      <c r="AF269" s="30">
        <v>42.032197406340046</v>
      </c>
      <c r="AG269" s="30">
        <v>12.456621037463977</v>
      </c>
      <c r="AH269" s="30">
        <v>27.622982708933712</v>
      </c>
      <c r="AI269" s="30">
        <v>10.238674351585011</v>
      </c>
      <c r="AJ269" s="30">
        <v>0</v>
      </c>
      <c r="AK269" s="30">
        <v>0.50658501440922188</v>
      </c>
      <c r="AL269" s="30">
        <v>13.619020172910664</v>
      </c>
      <c r="AM269" s="30">
        <v>-3.9468948126801187</v>
      </c>
      <c r="AN269" s="30">
        <v>5.9963976945244961E-2</v>
      </c>
      <c r="AO269" s="30">
        <v>303.31526657060522</v>
      </c>
      <c r="AP269" s="30">
        <v>109.24397694524495</v>
      </c>
      <c r="AQ269" s="30">
        <v>194.07128962536021</v>
      </c>
      <c r="AR269" s="30">
        <v>522.21151296829987</v>
      </c>
      <c r="AS269" s="69"/>
      <c r="AT269" s="69"/>
      <c r="AU269" s="68"/>
    </row>
    <row r="270" spans="1:47" x14ac:dyDescent="0.35">
      <c r="A270" s="27" t="s">
        <v>298</v>
      </c>
      <c r="B270" s="28">
        <v>2837</v>
      </c>
      <c r="C270" s="29">
        <v>6.3447303489601685</v>
      </c>
      <c r="D270" s="29">
        <v>31.758900246739515</v>
      </c>
      <c r="E270" s="30">
        <v>3862.1025696157917</v>
      </c>
      <c r="F270" s="30">
        <v>0</v>
      </c>
      <c r="G270" s="30">
        <v>2807.4143073669375</v>
      </c>
      <c r="H270" s="30">
        <v>644.79622488544237</v>
      </c>
      <c r="I270" s="30">
        <v>10162.704944444446</v>
      </c>
      <c r="J270" s="30">
        <v>98.681565033486095</v>
      </c>
      <c r="K270" s="30">
        <v>1486.0332463870284</v>
      </c>
      <c r="L270" s="30">
        <v>15056.70114285714</v>
      </c>
      <c r="M270" s="30">
        <v>0</v>
      </c>
      <c r="N270" s="30">
        <v>221.86949947127246</v>
      </c>
      <c r="O270" s="30">
        <v>16.179978850898838</v>
      </c>
      <c r="P270" s="30">
        <v>118.21796616143813</v>
      </c>
      <c r="Q270" s="30">
        <v>77.957120197391617</v>
      </c>
      <c r="R270" s="30">
        <v>143.67870637997888</v>
      </c>
      <c r="S270" s="30">
        <v>99.531106802960878</v>
      </c>
      <c r="T270" s="30">
        <v>7.0708494888967213</v>
      </c>
      <c r="U270" s="30">
        <v>1.1785512865703207</v>
      </c>
      <c r="V270" s="30">
        <v>25.443066619668663</v>
      </c>
      <c r="W270" s="30">
        <v>9.8109481847021485</v>
      </c>
      <c r="X270" s="30">
        <v>0.64418399718011987</v>
      </c>
      <c r="Y270" s="30">
        <v>0</v>
      </c>
      <c r="Z270" s="30">
        <v>294.94324286217835</v>
      </c>
      <c r="AA270" s="30">
        <v>-3.7845188579485369</v>
      </c>
      <c r="AB270" s="30">
        <v>234.25426506873455</v>
      </c>
      <c r="AC270" s="30">
        <v>-27.240666196686639</v>
      </c>
      <c r="AD270" s="30">
        <v>0.64046528022559035</v>
      </c>
      <c r="AE270" s="30">
        <v>55.179185759605218</v>
      </c>
      <c r="AF270" s="30">
        <v>-41.965544589354955</v>
      </c>
      <c r="AG270" s="30">
        <v>4.8645752555516379</v>
      </c>
      <c r="AH270" s="30">
        <v>27.437148396193162</v>
      </c>
      <c r="AI270" s="30">
        <v>45.558332745858323</v>
      </c>
      <c r="AJ270" s="30">
        <v>20.397285865350739</v>
      </c>
      <c r="AK270" s="30">
        <v>5.0757842791681355E-3</v>
      </c>
      <c r="AL270" s="30">
        <v>25.155971096228406</v>
      </c>
      <c r="AM270" s="30">
        <v>0</v>
      </c>
      <c r="AN270" s="30">
        <v>0</v>
      </c>
      <c r="AO270" s="30">
        <v>279.48270356009868</v>
      </c>
      <c r="AP270" s="30">
        <v>138.89892844554109</v>
      </c>
      <c r="AQ270" s="30">
        <v>140.58377511455762</v>
      </c>
      <c r="AR270" s="30">
        <v>480.26231582657789</v>
      </c>
      <c r="AS270" s="69"/>
      <c r="AT270" s="69"/>
      <c r="AU270" s="68"/>
    </row>
    <row r="271" spans="1:47" x14ac:dyDescent="0.35">
      <c r="A271" s="27" t="s">
        <v>299</v>
      </c>
      <c r="B271" s="28">
        <v>4574</v>
      </c>
      <c r="C271" s="29">
        <v>4.2850896370791434</v>
      </c>
      <c r="D271" s="29">
        <v>36.641888937472672</v>
      </c>
      <c r="E271" s="30">
        <v>3397.5401858329687</v>
      </c>
      <c r="F271" s="30">
        <v>23.254269785745517</v>
      </c>
      <c r="G271" s="30">
        <v>2539.9382597289027</v>
      </c>
      <c r="H271" s="30">
        <v>618.28520113686045</v>
      </c>
      <c r="I271" s="30">
        <v>14428.757704081632</v>
      </c>
      <c r="J271" s="30">
        <v>107.09185177087888</v>
      </c>
      <c r="K271" s="30">
        <v>1392.891840839528</v>
      </c>
      <c r="L271" s="30">
        <v>14512.727289293851</v>
      </c>
      <c r="M271" s="30">
        <v>6.1427459554000867</v>
      </c>
      <c r="N271" s="30">
        <v>167.21032575426327</v>
      </c>
      <c r="O271" s="30">
        <v>16.373662002623519</v>
      </c>
      <c r="P271" s="30">
        <v>106.02171622212506</v>
      </c>
      <c r="Q271" s="30">
        <v>31.323780061215562</v>
      </c>
      <c r="R271" s="30">
        <v>94.597135986007856</v>
      </c>
      <c r="S271" s="30">
        <v>76.758207258417144</v>
      </c>
      <c r="T271" s="30">
        <v>0.66546786182772188</v>
      </c>
      <c r="U271" s="30">
        <v>0</v>
      </c>
      <c r="V271" s="30">
        <v>12.75775470048098</v>
      </c>
      <c r="W271" s="30">
        <v>4.4157061652820291</v>
      </c>
      <c r="X271" s="30">
        <v>0</v>
      </c>
      <c r="Y271" s="30">
        <v>0</v>
      </c>
      <c r="Z271" s="30">
        <v>233.72511805859205</v>
      </c>
      <c r="AA271" s="30">
        <v>9.6070529077394013</v>
      </c>
      <c r="AB271" s="30">
        <v>135.44136641888937</v>
      </c>
      <c r="AC271" s="30">
        <v>-4.6663030170529067</v>
      </c>
      <c r="AD271" s="30">
        <v>6.8102317446436373</v>
      </c>
      <c r="AE271" s="30">
        <v>28.245839527765629</v>
      </c>
      <c r="AF271" s="30">
        <v>17.697179711412328</v>
      </c>
      <c r="AG271" s="30">
        <v>4.5590577175338876</v>
      </c>
      <c r="AH271" s="30">
        <v>17.114158285964145</v>
      </c>
      <c r="AI271" s="30">
        <v>18.916534761696546</v>
      </c>
      <c r="AJ271" s="30">
        <v>0</v>
      </c>
      <c r="AK271" s="30">
        <v>-7.8165894184521205</v>
      </c>
      <c r="AL271" s="30">
        <v>0</v>
      </c>
      <c r="AM271" s="30">
        <v>0</v>
      </c>
      <c r="AN271" s="30">
        <v>26.733124180148678</v>
      </c>
      <c r="AO271" s="30">
        <v>281.45702885876693</v>
      </c>
      <c r="AP271" s="30">
        <v>72.38408395277655</v>
      </c>
      <c r="AQ271" s="30">
        <v>209.07294490599037</v>
      </c>
      <c r="AR271" s="30">
        <v>319.16550940096198</v>
      </c>
      <c r="AS271" s="69"/>
      <c r="AT271" s="69"/>
      <c r="AU271" s="68"/>
    </row>
    <row r="272" spans="1:47" x14ac:dyDescent="0.35">
      <c r="A272" s="27" t="s">
        <v>300</v>
      </c>
      <c r="B272" s="28">
        <v>3869</v>
      </c>
      <c r="C272" s="29">
        <v>3.9028172654432667</v>
      </c>
      <c r="D272" s="29">
        <v>38.252778495735335</v>
      </c>
      <c r="E272" s="30">
        <v>3499.0950219695014</v>
      </c>
      <c r="F272" s="30">
        <v>0</v>
      </c>
      <c r="G272" s="30">
        <v>2518.875523391057</v>
      </c>
      <c r="H272" s="30">
        <v>391.9518506073922</v>
      </c>
      <c r="I272" s="30">
        <v>10042.792781456956</v>
      </c>
      <c r="J272" s="30">
        <v>109.24025846471957</v>
      </c>
      <c r="K272" s="30">
        <v>1237.1463013698631</v>
      </c>
      <c r="L272" s="30">
        <v>13407.616358543417</v>
      </c>
      <c r="M272" s="30">
        <v>0</v>
      </c>
      <c r="N272" s="30">
        <v>175.36367536831222</v>
      </c>
      <c r="O272" s="30">
        <v>57.682571723959683</v>
      </c>
      <c r="P272" s="30">
        <v>134.00331093305761</v>
      </c>
      <c r="Q272" s="30">
        <v>36.350922719048846</v>
      </c>
      <c r="R272" s="30">
        <v>377.13663220470409</v>
      </c>
      <c r="S272" s="30">
        <v>93.944200051692931</v>
      </c>
      <c r="T272" s="30">
        <v>1.1262212457999485</v>
      </c>
      <c r="U272" s="30">
        <v>0</v>
      </c>
      <c r="V272" s="30">
        <v>10.165737916774361</v>
      </c>
      <c r="W272" s="30">
        <v>271.90047299043687</v>
      </c>
      <c r="X272" s="30">
        <v>0</v>
      </c>
      <c r="Y272" s="30">
        <v>0</v>
      </c>
      <c r="Z272" s="30">
        <v>200.46677436029981</v>
      </c>
      <c r="AA272" s="30">
        <v>14.995942103902815</v>
      </c>
      <c r="AB272" s="30">
        <v>134.87637632463171</v>
      </c>
      <c r="AC272" s="30">
        <v>0</v>
      </c>
      <c r="AD272" s="30">
        <v>0</v>
      </c>
      <c r="AE272" s="30">
        <v>27.257149134143187</v>
      </c>
      <c r="AF272" s="30">
        <v>6.7326182476092011</v>
      </c>
      <c r="AG272" s="30">
        <v>6.8824011372447664</v>
      </c>
      <c r="AH272" s="30">
        <v>8.8940940811579203</v>
      </c>
      <c r="AI272" s="30">
        <v>0.8281933316101574</v>
      </c>
      <c r="AJ272" s="30">
        <v>2.8048332902558801</v>
      </c>
      <c r="AK272" s="30">
        <v>14.238694753166193</v>
      </c>
      <c r="AL272" s="30">
        <v>44.656363401395716</v>
      </c>
      <c r="AM272" s="30">
        <v>-64.136973378133888</v>
      </c>
      <c r="AN272" s="30">
        <v>3.2652752649263244</v>
      </c>
      <c r="AO272" s="30">
        <v>461.65194882398561</v>
      </c>
      <c r="AP272" s="30">
        <v>56.123148100284304</v>
      </c>
      <c r="AQ272" s="30">
        <v>405.52880072370124</v>
      </c>
      <c r="AR272" s="30">
        <v>318.10077539415875</v>
      </c>
      <c r="AS272" s="69"/>
      <c r="AT272" s="69"/>
      <c r="AU272" s="68"/>
    </row>
    <row r="273" spans="1:47" x14ac:dyDescent="0.35">
      <c r="A273" s="27" t="s">
        <v>301</v>
      </c>
      <c r="B273" s="28">
        <v>2750</v>
      </c>
      <c r="C273" s="29">
        <v>5.4545454545454541</v>
      </c>
      <c r="D273" s="29">
        <v>32.36363636363636</v>
      </c>
      <c r="E273" s="30">
        <v>3840.4279236363632</v>
      </c>
      <c r="F273" s="30">
        <v>0</v>
      </c>
      <c r="G273" s="30">
        <v>3160.1240218181811</v>
      </c>
      <c r="H273" s="30">
        <v>636.02331636363635</v>
      </c>
      <c r="I273" s="30">
        <v>11660.427466666668</v>
      </c>
      <c r="J273" s="30">
        <v>109.45926909090912</v>
      </c>
      <c r="K273" s="30">
        <v>1703.3949636363636</v>
      </c>
      <c r="L273" s="30">
        <v>13941.476636904763</v>
      </c>
      <c r="M273" s="30">
        <v>0</v>
      </c>
      <c r="N273" s="30">
        <v>289.59738545454542</v>
      </c>
      <c r="O273" s="30">
        <v>8.4985527272727257</v>
      </c>
      <c r="P273" s="30">
        <v>154.17218909090911</v>
      </c>
      <c r="Q273" s="30">
        <v>64.168738181818171</v>
      </c>
      <c r="R273" s="30">
        <v>194.80960727272725</v>
      </c>
      <c r="S273" s="30">
        <v>125.03355636363636</v>
      </c>
      <c r="T273" s="30">
        <v>0</v>
      </c>
      <c r="U273" s="30">
        <v>0</v>
      </c>
      <c r="V273" s="30">
        <v>54.592839999999988</v>
      </c>
      <c r="W273" s="30">
        <v>15.183210909090908</v>
      </c>
      <c r="X273" s="30">
        <v>0</v>
      </c>
      <c r="Y273" s="30">
        <v>0</v>
      </c>
      <c r="Z273" s="30">
        <v>187.23870909090911</v>
      </c>
      <c r="AA273" s="30">
        <v>-7.8189054545454457</v>
      </c>
      <c r="AB273" s="30">
        <v>89.918138181818193</v>
      </c>
      <c r="AC273" s="30">
        <v>-1.3477418181818184</v>
      </c>
      <c r="AD273" s="30">
        <v>0</v>
      </c>
      <c r="AE273" s="30">
        <v>17.233618181818184</v>
      </c>
      <c r="AF273" s="30">
        <v>84.849941818181833</v>
      </c>
      <c r="AG273" s="30">
        <v>2.2756145454545447</v>
      </c>
      <c r="AH273" s="30">
        <v>9.583581818181818</v>
      </c>
      <c r="AI273" s="30">
        <v>-7.4555381818181816</v>
      </c>
      <c r="AJ273" s="30">
        <v>0</v>
      </c>
      <c r="AK273" s="30">
        <v>5.2800036363636362</v>
      </c>
      <c r="AL273" s="30">
        <v>0</v>
      </c>
      <c r="AM273" s="30">
        <v>-12.735541818181817</v>
      </c>
      <c r="AN273" s="30">
        <v>0</v>
      </c>
      <c r="AO273" s="30">
        <v>282.99490909090906</v>
      </c>
      <c r="AP273" s="30">
        <v>114.88732</v>
      </c>
      <c r="AQ273" s="30">
        <v>168.10758909090907</v>
      </c>
      <c r="AR273" s="30">
        <v>210.0702836363638</v>
      </c>
      <c r="AS273" s="69"/>
      <c r="AT273" s="69"/>
      <c r="AU273" s="68"/>
    </row>
    <row r="274" spans="1:47" x14ac:dyDescent="0.35">
      <c r="A274" s="27" t="s">
        <v>302</v>
      </c>
      <c r="B274" s="28">
        <v>2307</v>
      </c>
      <c r="C274" s="29">
        <v>5.5916775032509758</v>
      </c>
      <c r="D274" s="29">
        <v>29.908972691807545</v>
      </c>
      <c r="E274" s="30">
        <v>3424.3676462938893</v>
      </c>
      <c r="F274" s="30">
        <v>0</v>
      </c>
      <c r="G274" s="30">
        <v>2661.1249934980497</v>
      </c>
      <c r="H274" s="30">
        <v>724.14770697876031</v>
      </c>
      <c r="I274" s="30">
        <v>12950.45550387597</v>
      </c>
      <c r="J274" s="30">
        <v>116.65439965322929</v>
      </c>
      <c r="K274" s="30">
        <v>1580.6019722583442</v>
      </c>
      <c r="L274" s="30">
        <v>13308.20711678832</v>
      </c>
      <c r="M274" s="30">
        <v>0</v>
      </c>
      <c r="N274" s="30">
        <v>0</v>
      </c>
      <c r="O274" s="30">
        <v>54.438890333766793</v>
      </c>
      <c r="P274" s="30">
        <v>77.488144776766376</v>
      </c>
      <c r="Q274" s="30">
        <v>27.980320762895538</v>
      </c>
      <c r="R274" s="30">
        <v>79.813558734286943</v>
      </c>
      <c r="S274" s="30">
        <v>75.035413957520589</v>
      </c>
      <c r="T274" s="30">
        <v>0</v>
      </c>
      <c r="U274" s="30">
        <v>0</v>
      </c>
      <c r="V274" s="30">
        <v>4.7781447767663634</v>
      </c>
      <c r="W274" s="30">
        <v>0</v>
      </c>
      <c r="X274" s="30">
        <v>0</v>
      </c>
      <c r="Y274" s="30">
        <v>0</v>
      </c>
      <c r="Z274" s="30">
        <v>180.46130039011712</v>
      </c>
      <c r="AA274" s="30">
        <v>-4.238045080190723</v>
      </c>
      <c r="AB274" s="30">
        <v>78.30341569137407</v>
      </c>
      <c r="AC274" s="30">
        <v>-1.2450801907238833</v>
      </c>
      <c r="AD274" s="30">
        <v>0</v>
      </c>
      <c r="AE274" s="30">
        <v>1.1914651061985262</v>
      </c>
      <c r="AF274" s="30">
        <v>23.805435630689203</v>
      </c>
      <c r="AG274" s="30">
        <v>11.095175552665799</v>
      </c>
      <c r="AH274" s="30">
        <v>19.164269614217599</v>
      </c>
      <c r="AI274" s="30">
        <v>52.384664065886469</v>
      </c>
      <c r="AJ274" s="30">
        <v>0</v>
      </c>
      <c r="AK274" s="30">
        <v>0</v>
      </c>
      <c r="AL274" s="30">
        <v>47.425903771131338</v>
      </c>
      <c r="AM274" s="30">
        <v>-38.613450368443864</v>
      </c>
      <c r="AN274" s="30">
        <v>43.572210663198987</v>
      </c>
      <c r="AO274" s="30">
        <v>274.41811443433028</v>
      </c>
      <c r="AP274" s="30">
        <v>106.42962288686606</v>
      </c>
      <c r="AQ274" s="30">
        <v>167.98849154746424</v>
      </c>
      <c r="AR274" s="30">
        <v>308.36323797139164</v>
      </c>
      <c r="AS274" s="69"/>
      <c r="AT274" s="69"/>
      <c r="AU274" s="68"/>
    </row>
    <row r="275" spans="1:47" x14ac:dyDescent="0.35">
      <c r="A275" s="27" t="s">
        <v>303</v>
      </c>
      <c r="B275" s="28">
        <v>20823</v>
      </c>
      <c r="C275" s="29">
        <v>5.8348941074773082</v>
      </c>
      <c r="D275" s="29">
        <v>26.883734332228787</v>
      </c>
      <c r="E275" s="30">
        <v>3132.0378677424001</v>
      </c>
      <c r="F275" s="30">
        <v>0.1900153676223407</v>
      </c>
      <c r="G275" s="30">
        <v>2561.9797305863713</v>
      </c>
      <c r="H275" s="30">
        <v>604.39326465927093</v>
      </c>
      <c r="I275" s="30">
        <v>10358.255925925925</v>
      </c>
      <c r="J275" s="30">
        <v>86.248293233443789</v>
      </c>
      <c r="K275" s="30">
        <v>1374.3137194448445</v>
      </c>
      <c r="L275" s="30">
        <v>12850.172689717107</v>
      </c>
      <c r="M275" s="30">
        <v>-9.1857081112231981E-2</v>
      </c>
      <c r="N275" s="30">
        <v>128.89601738462275</v>
      </c>
      <c r="O275" s="30">
        <v>42.154137252077035</v>
      </c>
      <c r="P275" s="30">
        <v>120.02371464246266</v>
      </c>
      <c r="Q275" s="30">
        <v>41.769883782356047</v>
      </c>
      <c r="R275" s="30">
        <v>164.27255726840511</v>
      </c>
      <c r="S275" s="30">
        <v>55.634274119963507</v>
      </c>
      <c r="T275" s="30">
        <v>76.393487489794936</v>
      </c>
      <c r="U275" s="30">
        <v>0</v>
      </c>
      <c r="V275" s="30">
        <v>15.851842193728087</v>
      </c>
      <c r="W275" s="30">
        <v>15.312417519089468</v>
      </c>
      <c r="X275" s="30">
        <v>0</v>
      </c>
      <c r="Y275" s="30">
        <v>1.0805359458291313</v>
      </c>
      <c r="Z275" s="30">
        <v>156.86346683955244</v>
      </c>
      <c r="AA275" s="30">
        <v>0</v>
      </c>
      <c r="AB275" s="30">
        <v>200.28927484032079</v>
      </c>
      <c r="AC275" s="30">
        <v>-33.13438025260529</v>
      </c>
      <c r="AD275" s="30">
        <v>0</v>
      </c>
      <c r="AE275" s="30">
        <v>59.007146424626605</v>
      </c>
      <c r="AF275" s="30">
        <v>1.5171574701051693</v>
      </c>
      <c r="AG275" s="30">
        <v>42.056759832877098</v>
      </c>
      <c r="AH275" s="30">
        <v>6.7388282187965247</v>
      </c>
      <c r="AI275" s="30">
        <v>-119.61131969456851</v>
      </c>
      <c r="AJ275" s="30">
        <v>-38.979258992460259</v>
      </c>
      <c r="AK275" s="30">
        <v>6.8245952625471851E-16</v>
      </c>
      <c r="AL275" s="30">
        <v>14.522126494741393</v>
      </c>
      <c r="AM275" s="30">
        <v>-95.154187196849648</v>
      </c>
      <c r="AN275" s="30">
        <v>0</v>
      </c>
      <c r="AO275" s="30">
        <v>255.19644623733379</v>
      </c>
      <c r="AP275" s="30">
        <v>50.511325937665084</v>
      </c>
      <c r="AQ275" s="30">
        <v>204.68512029966865</v>
      </c>
      <c r="AR275" s="30">
        <v>157.80820871152108</v>
      </c>
      <c r="AS275" s="69"/>
      <c r="AT275" s="69"/>
      <c r="AU275" s="68"/>
    </row>
    <row r="276" spans="1:47" x14ac:dyDescent="0.35">
      <c r="A276" s="27" t="s">
        <v>304</v>
      </c>
      <c r="B276" s="28">
        <v>209633</v>
      </c>
      <c r="C276" s="29">
        <v>5.3875105541589345</v>
      </c>
      <c r="D276" s="29">
        <v>20.190046414448108</v>
      </c>
      <c r="E276" s="30">
        <v>3044.1438101348544</v>
      </c>
      <c r="F276" s="30">
        <v>0.80369145125051888</v>
      </c>
      <c r="G276" s="30">
        <v>2390.5482932553564</v>
      </c>
      <c r="H276" s="30">
        <v>636.99808851659793</v>
      </c>
      <c r="I276" s="30">
        <v>11826.983202585441</v>
      </c>
      <c r="J276" s="30">
        <v>54.596684205253936</v>
      </c>
      <c r="K276" s="30">
        <v>843.48335576936847</v>
      </c>
      <c r="L276" s="30">
        <v>11218.187381631491</v>
      </c>
      <c r="M276" s="30">
        <v>280.3899329781093</v>
      </c>
      <c r="N276" s="30">
        <v>166.4920770584784</v>
      </c>
      <c r="O276" s="30">
        <v>10.745341716237425</v>
      </c>
      <c r="P276" s="30">
        <v>128.02882399240579</v>
      </c>
      <c r="Q276" s="30">
        <v>42.612701006043906</v>
      </c>
      <c r="R276" s="30">
        <v>227.20128801286054</v>
      </c>
      <c r="S276" s="30">
        <v>63.836102045002448</v>
      </c>
      <c r="T276" s="30">
        <v>59.297959338462938</v>
      </c>
      <c r="U276" s="30">
        <v>32.621494707417249</v>
      </c>
      <c r="V276" s="30">
        <v>29.345254039201841</v>
      </c>
      <c r="W276" s="30">
        <v>0.53665214923222959</v>
      </c>
      <c r="X276" s="30">
        <v>38.409868675256284</v>
      </c>
      <c r="Y276" s="30">
        <v>3.1539570582875784</v>
      </c>
      <c r="Z276" s="30">
        <v>245.96934690625994</v>
      </c>
      <c r="AA276" s="30">
        <v>2.0706976000915884</v>
      </c>
      <c r="AB276" s="30">
        <v>160.48778646491726</v>
      </c>
      <c r="AC276" s="30">
        <v>-230.56260397933531</v>
      </c>
      <c r="AD276" s="30">
        <v>0</v>
      </c>
      <c r="AE276" s="30">
        <v>61.392154718007163</v>
      </c>
      <c r="AF276" s="30">
        <v>6.1310796487194246</v>
      </c>
      <c r="AG276" s="30">
        <v>44.926135007370014</v>
      </c>
      <c r="AH276" s="30">
        <v>14.101639436539092</v>
      </c>
      <c r="AI276" s="30">
        <v>187.42245800995079</v>
      </c>
      <c r="AJ276" s="30">
        <v>0</v>
      </c>
      <c r="AK276" s="30">
        <v>0.83008438556906594</v>
      </c>
      <c r="AL276" s="30">
        <v>178.07148235249224</v>
      </c>
      <c r="AM276" s="30">
        <v>-1.7379756526882695</v>
      </c>
      <c r="AN276" s="30">
        <v>10.258866924577717</v>
      </c>
      <c r="AO276" s="30">
        <v>364.00032561667285</v>
      </c>
      <c r="AP276" s="30">
        <v>77.494144767283785</v>
      </c>
      <c r="AQ276" s="30">
        <v>286.50618084938924</v>
      </c>
      <c r="AR276" s="30">
        <v>42.822152905315477</v>
      </c>
      <c r="AS276" s="69"/>
      <c r="AT276" s="69"/>
      <c r="AU276" s="68"/>
    </row>
    <row r="277" spans="1:47" x14ac:dyDescent="0.35">
      <c r="A277" s="27" t="s">
        <v>305</v>
      </c>
      <c r="B277" s="28">
        <v>2270</v>
      </c>
      <c r="C277" s="29">
        <v>2.7753303964757707</v>
      </c>
      <c r="D277" s="29">
        <v>42.687224669603523</v>
      </c>
      <c r="E277" s="30">
        <v>2361.1152334801759</v>
      </c>
      <c r="F277" s="30">
        <v>-1.2511013215859028E-3</v>
      </c>
      <c r="G277" s="30">
        <v>1922.944757709251</v>
      </c>
      <c r="H277" s="30">
        <v>365.46719383259909</v>
      </c>
      <c r="I277" s="30">
        <v>13168.421111111109</v>
      </c>
      <c r="J277" s="30">
        <v>74.605458149779722</v>
      </c>
      <c r="K277" s="30">
        <v>931.33373568281957</v>
      </c>
      <c r="L277" s="30">
        <v>13908.734078947369</v>
      </c>
      <c r="M277" s="30">
        <v>0</v>
      </c>
      <c r="N277" s="30">
        <v>262.46814537444936</v>
      </c>
      <c r="O277" s="30">
        <v>41.246215859030841</v>
      </c>
      <c r="P277" s="30">
        <v>81.387057268722472</v>
      </c>
      <c r="Q277" s="30">
        <v>51.32145814977973</v>
      </c>
      <c r="R277" s="30">
        <v>115.11549339207048</v>
      </c>
      <c r="S277" s="30">
        <v>95.37194713656389</v>
      </c>
      <c r="T277" s="30">
        <v>2.0832378854625553</v>
      </c>
      <c r="U277" s="30">
        <v>0</v>
      </c>
      <c r="V277" s="30">
        <v>17.660308370044053</v>
      </c>
      <c r="W277" s="30">
        <v>0</v>
      </c>
      <c r="X277" s="30">
        <v>0</v>
      </c>
      <c r="Y277" s="30">
        <v>0</v>
      </c>
      <c r="Z277" s="30">
        <v>-121.79173127753303</v>
      </c>
      <c r="AA277" s="30">
        <v>1.2457048458149786</v>
      </c>
      <c r="AB277" s="30">
        <v>183.55408810572686</v>
      </c>
      <c r="AC277" s="30">
        <v>-295.01461674008812</v>
      </c>
      <c r="AD277" s="30">
        <v>0.50191629955947137</v>
      </c>
      <c r="AE277" s="30">
        <v>1.3836387665198242</v>
      </c>
      <c r="AF277" s="30">
        <v>36.28085462555066</v>
      </c>
      <c r="AG277" s="30">
        <v>22.792841409691629</v>
      </c>
      <c r="AH277" s="30">
        <v>13.405488986784139</v>
      </c>
      <c r="AI277" s="30">
        <v>-85.941647577092553</v>
      </c>
      <c r="AJ277" s="30">
        <v>0</v>
      </c>
      <c r="AK277" s="30">
        <v>2.4502951541850218</v>
      </c>
      <c r="AL277" s="30">
        <v>16.309731277533039</v>
      </c>
      <c r="AM277" s="30">
        <v>-76.902048458149778</v>
      </c>
      <c r="AN277" s="30">
        <v>-27.799625550660835</v>
      </c>
      <c r="AO277" s="30">
        <v>267.64006607929514</v>
      </c>
      <c r="AP277" s="30">
        <v>76.301017621145377</v>
      </c>
      <c r="AQ277" s="30">
        <v>191.33904845814979</v>
      </c>
      <c r="AR277" s="30">
        <v>292.32339207048454</v>
      </c>
      <c r="AS277" s="69"/>
      <c r="AT277" s="69"/>
      <c r="AU277" s="68"/>
    </row>
    <row r="278" spans="1:47" x14ac:dyDescent="0.35">
      <c r="A278" s="27" t="s">
        <v>306</v>
      </c>
      <c r="B278" s="28">
        <v>42479</v>
      </c>
      <c r="C278" s="29">
        <v>6.8245486004849445</v>
      </c>
      <c r="D278" s="29">
        <v>19.421361143153089</v>
      </c>
      <c r="E278" s="30">
        <v>3351.8038557875657</v>
      </c>
      <c r="F278" s="30">
        <v>7.3558249958803161</v>
      </c>
      <c r="G278" s="30">
        <v>2690.1877697215095</v>
      </c>
      <c r="H278" s="30">
        <v>825.0596758398267</v>
      </c>
      <c r="I278" s="30">
        <v>12089.586053811656</v>
      </c>
      <c r="J278" s="30">
        <v>59.42776006968149</v>
      </c>
      <c r="K278" s="30">
        <v>1350.0229063772688</v>
      </c>
      <c r="L278" s="30">
        <v>12225.031558303135</v>
      </c>
      <c r="M278" s="30">
        <v>0</v>
      </c>
      <c r="N278" s="30">
        <v>191.02422326325953</v>
      </c>
      <c r="O278" s="30">
        <v>28.565401963323058</v>
      </c>
      <c r="P278" s="30">
        <v>73.440384189834973</v>
      </c>
      <c r="Q278" s="30">
        <v>38.101320652557746</v>
      </c>
      <c r="R278" s="30">
        <v>124.54609736575719</v>
      </c>
      <c r="S278" s="30">
        <v>56.026779114385945</v>
      </c>
      <c r="T278" s="30">
        <v>28.558334471150445</v>
      </c>
      <c r="U278" s="30">
        <v>2.3367103745380069</v>
      </c>
      <c r="V278" s="30">
        <v>6.785431389627818</v>
      </c>
      <c r="W278" s="30">
        <v>23.647843875797449</v>
      </c>
      <c r="X278" s="30">
        <v>2.5445959179830036</v>
      </c>
      <c r="Y278" s="30">
        <v>4.6464022222745358</v>
      </c>
      <c r="Z278" s="30">
        <v>389.68975917512205</v>
      </c>
      <c r="AA278" s="30">
        <v>3.3015685397490517</v>
      </c>
      <c r="AB278" s="30">
        <v>344.31571976741446</v>
      </c>
      <c r="AC278" s="30">
        <v>-199.62853457002282</v>
      </c>
      <c r="AD278" s="30">
        <v>0</v>
      </c>
      <c r="AE278" s="30">
        <v>46.171347960168553</v>
      </c>
      <c r="AF278" s="30">
        <v>8.8432976294168935</v>
      </c>
      <c r="AG278" s="30">
        <v>119.95381035335105</v>
      </c>
      <c r="AH278" s="30">
        <v>3.8056343134254491</v>
      </c>
      <c r="AI278" s="30">
        <v>62.926915181619023</v>
      </c>
      <c r="AJ278" s="30">
        <v>0</v>
      </c>
      <c r="AK278" s="30">
        <v>9.6526907413074703</v>
      </c>
      <c r="AL278" s="30">
        <v>100.63869653240424</v>
      </c>
      <c r="AM278" s="30">
        <v>0.13745474234327551</v>
      </c>
      <c r="AN278" s="30">
        <v>-47.501926834435842</v>
      </c>
      <c r="AO278" s="30">
        <v>169.4187904611691</v>
      </c>
      <c r="AP278" s="30">
        <v>24.83914451846795</v>
      </c>
      <c r="AQ278" s="30">
        <v>144.57964594270112</v>
      </c>
      <c r="AR278" s="30">
        <v>95.151711433885268</v>
      </c>
      <c r="AS278" s="69"/>
      <c r="AT278" s="69"/>
      <c r="AU278" s="68"/>
    </row>
    <row r="279" spans="1:47" x14ac:dyDescent="0.35">
      <c r="A279" s="27" t="s">
        <v>307</v>
      </c>
      <c r="B279" s="28">
        <v>6470</v>
      </c>
      <c r="C279" s="29">
        <v>10.170015455950541</v>
      </c>
      <c r="D279" s="29">
        <v>15.981452859350851</v>
      </c>
      <c r="E279" s="30">
        <v>3716.2716166924247</v>
      </c>
      <c r="F279" s="30">
        <v>0</v>
      </c>
      <c r="G279" s="30">
        <v>3221.2387681607406</v>
      </c>
      <c r="H279" s="30">
        <v>970.36255950540976</v>
      </c>
      <c r="I279" s="30">
        <v>9541.406930091187</v>
      </c>
      <c r="J279" s="30">
        <v>83.987839258114391</v>
      </c>
      <c r="K279" s="30">
        <v>1938.285058732612</v>
      </c>
      <c r="L279" s="30">
        <v>10270.847117117115</v>
      </c>
      <c r="M279" s="30">
        <v>0</v>
      </c>
      <c r="N279" s="30">
        <v>34.092867078825343</v>
      </c>
      <c r="O279" s="30">
        <v>7.2531792890262778</v>
      </c>
      <c r="P279" s="30">
        <v>84.640123647604312</v>
      </c>
      <c r="Q279" s="30">
        <v>31.454894899536324</v>
      </c>
      <c r="R279" s="30">
        <v>71.162245749613604</v>
      </c>
      <c r="S279" s="30">
        <v>58.904282843894904</v>
      </c>
      <c r="T279" s="30">
        <v>0</v>
      </c>
      <c r="U279" s="30">
        <v>0</v>
      </c>
      <c r="V279" s="30">
        <v>8.2478887171561031</v>
      </c>
      <c r="W279" s="30">
        <v>4.010074188562597</v>
      </c>
      <c r="X279" s="30">
        <v>0</v>
      </c>
      <c r="Y279" s="30">
        <v>0</v>
      </c>
      <c r="Z279" s="30">
        <v>253.86658114374032</v>
      </c>
      <c r="AA279" s="30">
        <v>-12.985244204018544</v>
      </c>
      <c r="AB279" s="30">
        <v>213.53711746522407</v>
      </c>
      <c r="AC279" s="30">
        <v>-77.838786707882534</v>
      </c>
      <c r="AD279" s="30">
        <v>0</v>
      </c>
      <c r="AE279" s="30">
        <v>27.270054095826893</v>
      </c>
      <c r="AF279" s="30">
        <v>15.909380216383305</v>
      </c>
      <c r="AG279" s="30">
        <v>24.934655332302938</v>
      </c>
      <c r="AH279" s="30">
        <v>11.95341885625966</v>
      </c>
      <c r="AI279" s="30">
        <v>51.085986089644521</v>
      </c>
      <c r="AJ279" s="30">
        <v>0</v>
      </c>
      <c r="AK279" s="30">
        <v>0.11780061823802175</v>
      </c>
      <c r="AL279" s="30">
        <v>50.968185471406507</v>
      </c>
      <c r="AM279" s="30">
        <v>0</v>
      </c>
      <c r="AN279" s="30">
        <v>0</v>
      </c>
      <c r="AO279" s="30">
        <v>32.994304482225644</v>
      </c>
      <c r="AP279" s="30">
        <v>31.92514064914992</v>
      </c>
      <c r="AQ279" s="30"/>
      <c r="AR279" s="30">
        <v>208.17196290571852</v>
      </c>
      <c r="AS279" s="69"/>
      <c r="AT279" s="69"/>
      <c r="AU279" s="68"/>
    </row>
    <row r="280" spans="1:47" x14ac:dyDescent="0.35">
      <c r="A280" s="27" t="s">
        <v>308</v>
      </c>
      <c r="B280" s="28">
        <v>12339</v>
      </c>
      <c r="C280" s="29">
        <v>6.0215576626955185</v>
      </c>
      <c r="D280" s="29">
        <v>28.162736040197743</v>
      </c>
      <c r="E280" s="30">
        <v>3186.6402123348735</v>
      </c>
      <c r="F280" s="30">
        <v>0</v>
      </c>
      <c r="G280" s="30">
        <v>2520.324179431072</v>
      </c>
      <c r="H280" s="30">
        <v>681.5967898533105</v>
      </c>
      <c r="I280" s="30">
        <v>11319.276971736203</v>
      </c>
      <c r="J280" s="30">
        <v>80.452777372558558</v>
      </c>
      <c r="K280" s="30">
        <v>1315.7640894724045</v>
      </c>
      <c r="L280" s="30">
        <v>12234.523813112282</v>
      </c>
      <c r="M280" s="30">
        <v>0</v>
      </c>
      <c r="N280" s="30">
        <v>183.6805924305049</v>
      </c>
      <c r="O280" s="30">
        <v>12.594147823972767</v>
      </c>
      <c r="P280" s="30">
        <v>109.63928114109733</v>
      </c>
      <c r="Q280" s="30">
        <v>47.93909717156982</v>
      </c>
      <c r="R280" s="30">
        <v>88.657404165653602</v>
      </c>
      <c r="S280" s="30">
        <v>50.392334062727933</v>
      </c>
      <c r="T280" s="30">
        <v>16.844108922927308</v>
      </c>
      <c r="U280" s="30">
        <v>0</v>
      </c>
      <c r="V280" s="30">
        <v>15.715934840748844</v>
      </c>
      <c r="W280" s="30">
        <v>5.7050263392495335</v>
      </c>
      <c r="X280" s="30">
        <v>0</v>
      </c>
      <c r="Y280" s="30">
        <v>0</v>
      </c>
      <c r="Z280" s="30">
        <v>327.42820163708552</v>
      </c>
      <c r="AA280" s="30">
        <v>4.3930472485614702</v>
      </c>
      <c r="AB280" s="30">
        <v>143.72027554907206</v>
      </c>
      <c r="AC280" s="30">
        <v>3.3348909960288506</v>
      </c>
      <c r="AD280" s="30">
        <v>0</v>
      </c>
      <c r="AE280" s="30">
        <v>40.116112326768778</v>
      </c>
      <c r="AF280" s="30">
        <v>33.71397033795283</v>
      </c>
      <c r="AG280" s="30">
        <v>26.872422400518676</v>
      </c>
      <c r="AH280" s="30">
        <v>8.337417132668774</v>
      </c>
      <c r="AI280" s="30">
        <v>66.940065645514281</v>
      </c>
      <c r="AJ280" s="30">
        <v>0</v>
      </c>
      <c r="AK280" s="30">
        <v>1.2389804684334222</v>
      </c>
      <c r="AL280" s="30">
        <v>19.135608234054622</v>
      </c>
      <c r="AM280" s="30">
        <v>1.5000778020909316</v>
      </c>
      <c r="AN280" s="30">
        <v>45.06539914093532</v>
      </c>
      <c r="AO280" s="30">
        <v>213.05207067023264</v>
      </c>
      <c r="AP280" s="30">
        <v>47.031401248075213</v>
      </c>
      <c r="AQ280" s="30">
        <v>166.02066942215737</v>
      </c>
      <c r="AR280" s="30">
        <v>125.83576059648257</v>
      </c>
      <c r="AS280" s="69"/>
      <c r="AT280" s="69"/>
      <c r="AU280" s="68"/>
    </row>
    <row r="281" spans="1:47" x14ac:dyDescent="0.35">
      <c r="A281" s="27" t="s">
        <v>309</v>
      </c>
      <c r="B281" s="28">
        <v>4440</v>
      </c>
      <c r="C281" s="29">
        <v>4.1666666666666661</v>
      </c>
      <c r="D281" s="29">
        <v>35.810810810810814</v>
      </c>
      <c r="E281" s="30">
        <v>2919.7141081081081</v>
      </c>
      <c r="F281" s="30">
        <v>0</v>
      </c>
      <c r="G281" s="30">
        <v>2040.2960135135131</v>
      </c>
      <c r="H281" s="30">
        <v>443.91334009009006</v>
      </c>
      <c r="I281" s="30">
        <v>10653.920162162161</v>
      </c>
      <c r="J281" s="30">
        <v>77.457139639639635</v>
      </c>
      <c r="K281" s="30">
        <v>1082.7707702702703</v>
      </c>
      <c r="L281" s="30">
        <v>12820.00592</v>
      </c>
      <c r="M281" s="30">
        <v>0</v>
      </c>
      <c r="N281" s="30">
        <v>239.40368468468472</v>
      </c>
      <c r="O281" s="30">
        <v>11.132993243243241</v>
      </c>
      <c r="P281" s="30">
        <v>47.554709459459481</v>
      </c>
      <c r="Q281" s="30">
        <v>45.175063063063071</v>
      </c>
      <c r="R281" s="30">
        <v>92.888313063063052</v>
      </c>
      <c r="S281" s="30">
        <v>80.281720720720713</v>
      </c>
      <c r="T281" s="30">
        <v>2.0317770270270272</v>
      </c>
      <c r="U281" s="30">
        <v>0</v>
      </c>
      <c r="V281" s="30">
        <v>9.4003941441441441</v>
      </c>
      <c r="W281" s="30">
        <v>1.1744211711711712</v>
      </c>
      <c r="X281" s="30">
        <v>0</v>
      </c>
      <c r="Y281" s="30">
        <v>0</v>
      </c>
      <c r="Z281" s="30">
        <v>283.03276801801792</v>
      </c>
      <c r="AA281" s="30">
        <v>-2.5597927927927921</v>
      </c>
      <c r="AB281" s="30">
        <v>186.26021846846848</v>
      </c>
      <c r="AC281" s="30">
        <v>-4.0184279279279291</v>
      </c>
      <c r="AD281" s="30">
        <v>0</v>
      </c>
      <c r="AE281" s="30">
        <v>24.466202702702702</v>
      </c>
      <c r="AF281" s="30">
        <v>17.094126126126124</v>
      </c>
      <c r="AG281" s="30">
        <v>13.676423423423422</v>
      </c>
      <c r="AH281" s="30">
        <v>10.740876126126127</v>
      </c>
      <c r="AI281" s="30">
        <v>37.373141891891883</v>
      </c>
      <c r="AJ281" s="30">
        <v>0</v>
      </c>
      <c r="AK281" s="30">
        <v>0</v>
      </c>
      <c r="AL281" s="30">
        <v>16.872695945945946</v>
      </c>
      <c r="AM281" s="30">
        <v>-11.243256756756754</v>
      </c>
      <c r="AN281" s="30">
        <v>31.743702702702681</v>
      </c>
      <c r="AO281" s="30">
        <v>401.30958108108103</v>
      </c>
      <c r="AP281" s="30">
        <v>81.145918918918937</v>
      </c>
      <c r="AQ281" s="30">
        <v>320.16366216216215</v>
      </c>
      <c r="AR281" s="30">
        <v>195.07574549549506</v>
      </c>
      <c r="AS281" s="69"/>
      <c r="AT281" s="69"/>
      <c r="AU281" s="68"/>
    </row>
    <row r="282" spans="1:47" x14ac:dyDescent="0.35">
      <c r="A282" s="27" t="s">
        <v>310</v>
      </c>
      <c r="B282" s="28">
        <v>2399</v>
      </c>
      <c r="C282" s="29">
        <v>4.4185077115464777</v>
      </c>
      <c r="D282" s="29">
        <v>35.056273447269696</v>
      </c>
      <c r="E282" s="30">
        <v>4915.7418424343487</v>
      </c>
      <c r="F282" s="30">
        <v>0</v>
      </c>
      <c r="G282" s="30">
        <v>3401.8707711546485</v>
      </c>
      <c r="H282" s="30">
        <v>830.40326802834522</v>
      </c>
      <c r="I282" s="30">
        <v>18793.749433962264</v>
      </c>
      <c r="J282" s="30">
        <v>164.71075031263024</v>
      </c>
      <c r="K282" s="30">
        <v>1545.2070612755317</v>
      </c>
      <c r="L282" s="30">
        <v>15007.901781376519</v>
      </c>
      <c r="M282" s="30">
        <v>0</v>
      </c>
      <c r="N282" s="30">
        <v>377.63138390996255</v>
      </c>
      <c r="O282" s="30">
        <v>18.632392663609835</v>
      </c>
      <c r="P282" s="30">
        <v>222.4080283451438</v>
      </c>
      <c r="Q282" s="30">
        <v>93.491379741558973</v>
      </c>
      <c r="R282" s="30">
        <v>149.38650687786577</v>
      </c>
      <c r="S282" s="30">
        <v>105.8694247603168</v>
      </c>
      <c r="T282" s="30">
        <v>0</v>
      </c>
      <c r="U282" s="30">
        <v>0</v>
      </c>
      <c r="V282" s="30">
        <v>43.517082117548973</v>
      </c>
      <c r="W282" s="30">
        <v>0</v>
      </c>
      <c r="X282" s="30">
        <v>0</v>
      </c>
      <c r="Y282" s="30">
        <v>0</v>
      </c>
      <c r="Z282" s="30">
        <v>353.85711963318033</v>
      </c>
      <c r="AA282" s="30">
        <v>-7.5659983326385696</v>
      </c>
      <c r="AB282" s="30">
        <v>276.27347644852023</v>
      </c>
      <c r="AC282" s="30">
        <v>-78.941688203418096</v>
      </c>
      <c r="AD282" s="30">
        <v>-0.43330554397665699</v>
      </c>
      <c r="AE282" s="30">
        <v>62.687615673197165</v>
      </c>
      <c r="AF282" s="30">
        <v>28.27786160900375</v>
      </c>
      <c r="AG282" s="30">
        <v>36.769578991246362</v>
      </c>
      <c r="AH282" s="30">
        <v>14.721433930804503</v>
      </c>
      <c r="AI282" s="30">
        <v>22.068145060441832</v>
      </c>
      <c r="AJ282" s="30">
        <v>0</v>
      </c>
      <c r="AK282" s="30">
        <v>1.7142392663609836</v>
      </c>
      <c r="AL282" s="30">
        <v>26.444868695289703</v>
      </c>
      <c r="AM282" s="30">
        <v>1.3463943309712378</v>
      </c>
      <c r="AN282" s="30">
        <v>-7.4373572321800738</v>
      </c>
      <c r="AO282" s="30">
        <v>504.14218841183845</v>
      </c>
      <c r="AP282" s="30">
        <v>225.33729887453109</v>
      </c>
      <c r="AQ282" s="30">
        <v>278.80488953730719</v>
      </c>
      <c r="AR282" s="30">
        <v>655.871763234681</v>
      </c>
      <c r="AS282" s="69"/>
      <c r="AT282" s="69"/>
      <c r="AU282" s="68"/>
    </row>
    <row r="283" spans="1:47" x14ac:dyDescent="0.35">
      <c r="A283" s="27" t="s">
        <v>311</v>
      </c>
      <c r="B283" s="28">
        <v>1112</v>
      </c>
      <c r="C283" s="29">
        <v>4.5863309352517989</v>
      </c>
      <c r="D283" s="29">
        <v>33.18345323741007</v>
      </c>
      <c r="E283" s="30">
        <v>5793.8568525179853</v>
      </c>
      <c r="F283" s="30">
        <v>0</v>
      </c>
      <c r="G283" s="30">
        <v>4416.303408273382</v>
      </c>
      <c r="H283" s="30">
        <v>570.75335431654662</v>
      </c>
      <c r="I283" s="30">
        <v>12444.661372549019</v>
      </c>
      <c r="J283" s="30">
        <v>63.680899280575545</v>
      </c>
      <c r="K283" s="30">
        <v>2494.3909622302158</v>
      </c>
      <c r="L283" s="30">
        <v>32632.50294117647</v>
      </c>
      <c r="M283" s="30">
        <v>0</v>
      </c>
      <c r="N283" s="30">
        <v>511.79857014388506</v>
      </c>
      <c r="O283" s="30">
        <v>33.402212230215824</v>
      </c>
      <c r="P283" s="30">
        <v>447.83385791366914</v>
      </c>
      <c r="Q283" s="30">
        <v>87.123147482014375</v>
      </c>
      <c r="R283" s="30">
        <v>207.32040467625902</v>
      </c>
      <c r="S283" s="30">
        <v>164.49734712230213</v>
      </c>
      <c r="T283" s="30">
        <v>0</v>
      </c>
      <c r="U283" s="30">
        <v>0</v>
      </c>
      <c r="V283" s="30">
        <v>42.823057553956836</v>
      </c>
      <c r="W283" s="30">
        <v>0</v>
      </c>
      <c r="X283" s="30">
        <v>0</v>
      </c>
      <c r="Y283" s="30">
        <v>0</v>
      </c>
      <c r="Z283" s="30">
        <v>244.87801258992806</v>
      </c>
      <c r="AA283" s="30">
        <v>0</v>
      </c>
      <c r="AB283" s="30">
        <v>74.497122302158274</v>
      </c>
      <c r="AC283" s="30">
        <v>-68.195512589928057</v>
      </c>
      <c r="AD283" s="30">
        <v>0</v>
      </c>
      <c r="AE283" s="30">
        <v>0</v>
      </c>
      <c r="AF283" s="30">
        <v>80.537796762589934</v>
      </c>
      <c r="AG283" s="30">
        <v>27.290422661870505</v>
      </c>
      <c r="AH283" s="30">
        <v>11.981043165467627</v>
      </c>
      <c r="AI283" s="30">
        <v>118.76714028776976</v>
      </c>
      <c r="AJ283" s="30">
        <v>0</v>
      </c>
      <c r="AK283" s="30">
        <v>118.76714028776976</v>
      </c>
      <c r="AL283" s="30">
        <v>0</v>
      </c>
      <c r="AM283" s="30">
        <v>0</v>
      </c>
      <c r="AN283" s="30">
        <v>0</v>
      </c>
      <c r="AO283" s="30">
        <v>469.42497302158267</v>
      </c>
      <c r="AP283" s="30">
        <v>324.29961330935248</v>
      </c>
      <c r="AQ283" s="30">
        <v>145.12535971223025</v>
      </c>
      <c r="AR283" s="30">
        <v>663.25045863309379</v>
      </c>
      <c r="AS283" s="69"/>
      <c r="AT283" s="69"/>
      <c r="AU283" s="68"/>
    </row>
    <row r="284" spans="1:47" x14ac:dyDescent="0.35">
      <c r="A284" s="27" t="s">
        <v>312</v>
      </c>
      <c r="B284" s="28">
        <v>3651</v>
      </c>
      <c r="C284" s="29">
        <v>9.2577376061353043</v>
      </c>
      <c r="D284" s="29">
        <v>21.418789372774583</v>
      </c>
      <c r="E284" s="30">
        <v>3851.51290879211</v>
      </c>
      <c r="F284" s="30">
        <v>0</v>
      </c>
      <c r="G284" s="30">
        <v>3192.2648342919747</v>
      </c>
      <c r="H284" s="30">
        <v>719.25995343741442</v>
      </c>
      <c r="I284" s="30">
        <v>7769.2842899408279</v>
      </c>
      <c r="J284" s="30">
        <v>357.16576280471105</v>
      </c>
      <c r="K284" s="30">
        <v>1911.1597890988771</v>
      </c>
      <c r="L284" s="30">
        <v>12198.679003496505</v>
      </c>
      <c r="M284" s="30">
        <v>0</v>
      </c>
      <c r="N284" s="30">
        <v>0</v>
      </c>
      <c r="O284" s="30">
        <v>0</v>
      </c>
      <c r="P284" s="30">
        <v>87.768912626677619</v>
      </c>
      <c r="Q284" s="30">
        <v>37.71790194467269</v>
      </c>
      <c r="R284" s="30">
        <v>79.192514379622025</v>
      </c>
      <c r="S284" s="30">
        <v>61.389422076143511</v>
      </c>
      <c r="T284" s="30">
        <v>0.42717337715694337</v>
      </c>
      <c r="U284" s="30">
        <v>0</v>
      </c>
      <c r="V284" s="30">
        <v>17.194316625582033</v>
      </c>
      <c r="W284" s="30">
        <v>0.18160230073952344</v>
      </c>
      <c r="X284" s="30">
        <v>0</v>
      </c>
      <c r="Y284" s="30">
        <v>0</v>
      </c>
      <c r="Z284" s="30">
        <v>164.27486442070665</v>
      </c>
      <c r="AA284" s="30">
        <v>-13.322911531087371</v>
      </c>
      <c r="AB284" s="30">
        <v>37.418633251164053</v>
      </c>
      <c r="AC284" s="30">
        <v>-6.2081484524787713</v>
      </c>
      <c r="AD284" s="30">
        <v>0</v>
      </c>
      <c r="AE284" s="30">
        <v>92.282048753766091</v>
      </c>
      <c r="AF284" s="30">
        <v>12.36318816762531</v>
      </c>
      <c r="AG284" s="30">
        <v>15.272363735962749</v>
      </c>
      <c r="AH284" s="30">
        <v>100.2735058887976</v>
      </c>
      <c r="AI284" s="30">
        <v>-73.803815393042981</v>
      </c>
      <c r="AJ284" s="30">
        <v>0</v>
      </c>
      <c r="AK284" s="30">
        <v>0</v>
      </c>
      <c r="AL284" s="30">
        <v>7.847165160230074</v>
      </c>
      <c r="AM284" s="30">
        <v>-71.38523966036702</v>
      </c>
      <c r="AN284" s="30">
        <v>-10.265740892906047</v>
      </c>
      <c r="AO284" s="30">
        <v>266.8018844152287</v>
      </c>
      <c r="AP284" s="30">
        <v>65.593634620651883</v>
      </c>
      <c r="AQ284" s="30">
        <v>201.20824979457683</v>
      </c>
      <c r="AR284" s="30">
        <v>228.17132566420202</v>
      </c>
      <c r="AS284" s="69"/>
      <c r="AT284" s="69"/>
      <c r="AU284" s="68"/>
    </row>
    <row r="285" spans="1:47" x14ac:dyDescent="0.35">
      <c r="A285" s="27" t="s">
        <v>313</v>
      </c>
      <c r="B285" s="28">
        <v>7391</v>
      </c>
      <c r="C285" s="29">
        <v>7.0626437559193604</v>
      </c>
      <c r="D285" s="29">
        <v>26.47814910025707</v>
      </c>
      <c r="E285" s="30">
        <v>3410.2557042348803</v>
      </c>
      <c r="F285" s="30">
        <v>15.504486537680961</v>
      </c>
      <c r="G285" s="30">
        <v>2757.9800148829654</v>
      </c>
      <c r="H285" s="30">
        <v>758.19966175077786</v>
      </c>
      <c r="I285" s="30">
        <v>10735.351915708812</v>
      </c>
      <c r="J285" s="30">
        <v>100.08098633473142</v>
      </c>
      <c r="K285" s="30">
        <v>1414.1238195102153</v>
      </c>
      <c r="L285" s="30">
        <v>12592.517048192771</v>
      </c>
      <c r="M285" s="30">
        <v>0</v>
      </c>
      <c r="N285" s="30">
        <v>192.14327831145988</v>
      </c>
      <c r="O285" s="30">
        <v>56.624693546204853</v>
      </c>
      <c r="P285" s="30">
        <v>77.056107427952924</v>
      </c>
      <c r="Q285" s="30">
        <v>24.527398186984168</v>
      </c>
      <c r="R285" s="30">
        <v>135.22406981463942</v>
      </c>
      <c r="S285" s="30">
        <v>84.195397104586647</v>
      </c>
      <c r="T285" s="30">
        <v>8.6222811527533505</v>
      </c>
      <c r="U285" s="30">
        <v>12.292811527533486</v>
      </c>
      <c r="V285" s="30">
        <v>19.118070626437557</v>
      </c>
      <c r="W285" s="30">
        <v>1.5231768366932756</v>
      </c>
      <c r="X285" s="30">
        <v>3.4845203626031664</v>
      </c>
      <c r="Y285" s="30">
        <v>5.9878122040319308</v>
      </c>
      <c r="Z285" s="30">
        <v>352.97309430388299</v>
      </c>
      <c r="AA285" s="30">
        <v>15.492337978622649</v>
      </c>
      <c r="AB285" s="30">
        <v>300.45762549046145</v>
      </c>
      <c r="AC285" s="30">
        <v>-17.570332837234481</v>
      </c>
      <c r="AD285" s="30">
        <v>0</v>
      </c>
      <c r="AE285" s="30">
        <v>31.995351102692464</v>
      </c>
      <c r="AF285" s="30">
        <v>30.049246380733322</v>
      </c>
      <c r="AG285" s="30">
        <v>34.801642538222161</v>
      </c>
      <c r="AH285" s="30">
        <v>20.392329860641322</v>
      </c>
      <c r="AI285" s="30">
        <v>-62.645106210255705</v>
      </c>
      <c r="AJ285" s="30">
        <v>0</v>
      </c>
      <c r="AK285" s="30">
        <v>0</v>
      </c>
      <c r="AL285" s="30">
        <v>8.4838168042213518</v>
      </c>
      <c r="AM285" s="30">
        <v>-72.761649303206596</v>
      </c>
      <c r="AN285" s="30">
        <v>1.632726288729536</v>
      </c>
      <c r="AO285" s="30">
        <v>144.96193613854689</v>
      </c>
      <c r="AP285" s="30">
        <v>41.291312406981461</v>
      </c>
      <c r="AQ285" s="30">
        <v>103.67062373156546</v>
      </c>
      <c r="AR285" s="30">
        <v>138.83617237180363</v>
      </c>
      <c r="AS285" s="69"/>
      <c r="AT285" s="69"/>
      <c r="AU285" s="68"/>
    </row>
    <row r="286" spans="1:47" x14ac:dyDescent="0.35">
      <c r="A286" s="27" t="s">
        <v>314</v>
      </c>
      <c r="B286" s="28">
        <v>14783</v>
      </c>
      <c r="C286" s="29">
        <v>4.7284042481228434</v>
      </c>
      <c r="D286" s="29">
        <v>31.935331123587908</v>
      </c>
      <c r="E286" s="30">
        <v>3219.4473868632881</v>
      </c>
      <c r="F286" s="30">
        <v>0</v>
      </c>
      <c r="G286" s="30">
        <v>2585.0553311235876</v>
      </c>
      <c r="H286" s="30">
        <v>705.21228438070762</v>
      </c>
      <c r="I286" s="30">
        <v>14914.382260371962</v>
      </c>
      <c r="J286" s="30">
        <v>74.321505107217732</v>
      </c>
      <c r="K286" s="30">
        <v>1179.6842927687208</v>
      </c>
      <c r="L286" s="30">
        <v>13353.195176110259</v>
      </c>
      <c r="M286" s="30">
        <v>0</v>
      </c>
      <c r="N286" s="30">
        <v>148.62122776161806</v>
      </c>
      <c r="O286" s="30">
        <v>17.995728201312318</v>
      </c>
      <c r="P286" s="30">
        <v>232.4326246364067</v>
      </c>
      <c r="Q286" s="30">
        <v>33.296829466278837</v>
      </c>
      <c r="R286" s="30">
        <v>193.49083880132585</v>
      </c>
      <c r="S286" s="30">
        <v>75.885343299736192</v>
      </c>
      <c r="T286" s="30">
        <v>23.945828316309274</v>
      </c>
      <c r="U286" s="30">
        <v>13.980278698505039</v>
      </c>
      <c r="V286" s="30">
        <v>78.371009267401746</v>
      </c>
      <c r="W286" s="30">
        <v>0</v>
      </c>
      <c r="X286" s="30">
        <v>0</v>
      </c>
      <c r="Y286" s="30">
        <v>0</v>
      </c>
      <c r="Z286" s="30">
        <v>251.25537441655953</v>
      </c>
      <c r="AA286" s="30">
        <v>6.8079172021917094</v>
      </c>
      <c r="AB286" s="30">
        <v>182.31852939186905</v>
      </c>
      <c r="AC286" s="30">
        <v>0</v>
      </c>
      <c r="AD286" s="30">
        <v>0</v>
      </c>
      <c r="AE286" s="30">
        <v>53.979385104511941</v>
      </c>
      <c r="AF286" s="30">
        <v>14.808042345937906</v>
      </c>
      <c r="AG286" s="30">
        <v>-0.5716113102888416</v>
      </c>
      <c r="AH286" s="30">
        <v>7.5083738077521467</v>
      </c>
      <c r="AI286" s="30">
        <v>-13.595262125414324</v>
      </c>
      <c r="AJ286" s="30">
        <v>0</v>
      </c>
      <c r="AK286" s="30">
        <v>14.274618142460932</v>
      </c>
      <c r="AL286" s="30">
        <v>56.562337820469452</v>
      </c>
      <c r="AM286" s="30">
        <v>-5.0822837042548876</v>
      </c>
      <c r="AN286" s="30">
        <v>-79.349934384089863</v>
      </c>
      <c r="AO286" s="30">
        <v>279.61386795643648</v>
      </c>
      <c r="AP286" s="30">
        <v>75.435931137116953</v>
      </c>
      <c r="AQ286" s="30">
        <v>204.17793681931954</v>
      </c>
      <c r="AR286" s="30">
        <v>103.52281336670546</v>
      </c>
      <c r="AS286" s="69"/>
      <c r="AT286" s="69"/>
      <c r="AU286" s="68"/>
    </row>
    <row r="287" spans="1:47" x14ac:dyDescent="0.35">
      <c r="A287" s="27" t="s">
        <v>315</v>
      </c>
      <c r="B287" s="28">
        <v>2544</v>
      </c>
      <c r="C287" s="29">
        <v>4.1273584905660377</v>
      </c>
      <c r="D287" s="29">
        <v>41.666666666666671</v>
      </c>
      <c r="E287" s="30">
        <v>5338.2727672955971</v>
      </c>
      <c r="F287" s="30">
        <v>0.8392767295597483</v>
      </c>
      <c r="G287" s="30">
        <v>3052.6042099056604</v>
      </c>
      <c r="H287" s="30">
        <v>530.87816037735843</v>
      </c>
      <c r="I287" s="30">
        <v>12862.419428571429</v>
      </c>
      <c r="J287" s="30">
        <v>93.670172955974849</v>
      </c>
      <c r="K287" s="30">
        <v>1482.790483490566</v>
      </c>
      <c r="L287" s="30">
        <v>20064.994627659573</v>
      </c>
      <c r="M287" s="30">
        <v>0</v>
      </c>
      <c r="N287" s="30">
        <v>402.3465487421384</v>
      </c>
      <c r="O287" s="30">
        <v>74.550043238993709</v>
      </c>
      <c r="P287" s="30">
        <v>204.76199292452833</v>
      </c>
      <c r="Q287" s="30">
        <v>76.188683176100625</v>
      </c>
      <c r="R287" s="30">
        <v>187.41812499999997</v>
      </c>
      <c r="S287" s="30">
        <v>111.99257468553458</v>
      </c>
      <c r="T287" s="30">
        <v>19.775432389937105</v>
      </c>
      <c r="U287" s="30">
        <v>5.0944968553459118</v>
      </c>
      <c r="V287" s="30">
        <v>50.016819968553463</v>
      </c>
      <c r="W287" s="30">
        <v>0.53880110062893083</v>
      </c>
      <c r="X287" s="30">
        <v>0</v>
      </c>
      <c r="Y287" s="30">
        <v>0</v>
      </c>
      <c r="Z287" s="30">
        <v>1027.144233490566</v>
      </c>
      <c r="AA287" s="30">
        <v>45.611544811320748</v>
      </c>
      <c r="AB287" s="30">
        <v>738.63048742138369</v>
      </c>
      <c r="AC287" s="30">
        <v>21.319441823899368</v>
      </c>
      <c r="AD287" s="30">
        <v>0</v>
      </c>
      <c r="AE287" s="30">
        <v>14.920966981132077</v>
      </c>
      <c r="AF287" s="30">
        <v>94.473667452830171</v>
      </c>
      <c r="AG287" s="30">
        <v>74.991128144654084</v>
      </c>
      <c r="AH287" s="30">
        <v>14.882287735849056</v>
      </c>
      <c r="AI287" s="30">
        <v>22.314709119496857</v>
      </c>
      <c r="AJ287" s="30">
        <v>0</v>
      </c>
      <c r="AK287" s="30">
        <v>0</v>
      </c>
      <c r="AL287" s="30">
        <v>22.190310534591195</v>
      </c>
      <c r="AM287" s="30">
        <v>0.12439858490565855</v>
      </c>
      <c r="AN287" s="30">
        <v>0</v>
      </c>
      <c r="AO287" s="30">
        <v>490.61393081761008</v>
      </c>
      <c r="AP287" s="30">
        <v>140.83603773584906</v>
      </c>
      <c r="AQ287" s="30">
        <v>349.77789308176102</v>
      </c>
      <c r="AR287" s="30">
        <v>767.0711163522011</v>
      </c>
      <c r="AS287" s="69"/>
      <c r="AT287" s="69"/>
      <c r="AU287" s="68"/>
    </row>
    <row r="288" spans="1:47" x14ac:dyDescent="0.35">
      <c r="A288" s="27" t="s">
        <v>316</v>
      </c>
      <c r="B288" s="28">
        <v>71209</v>
      </c>
      <c r="C288" s="29">
        <v>5.6270976983246497</v>
      </c>
      <c r="D288" s="29">
        <v>20.470727014843629</v>
      </c>
      <c r="E288" s="30">
        <v>3363.3555956410014</v>
      </c>
      <c r="F288" s="30">
        <v>-5.7311154488898883E-2</v>
      </c>
      <c r="G288" s="30">
        <v>2948.5904353382302</v>
      </c>
      <c r="H288" s="30">
        <v>695.80576135039109</v>
      </c>
      <c r="I288" s="30">
        <v>12365.268894434739</v>
      </c>
      <c r="J288" s="30">
        <v>72.671559915179259</v>
      </c>
      <c r="K288" s="30">
        <v>1116.2275629485039</v>
      </c>
      <c r="L288" s="30">
        <v>12194.76043725069</v>
      </c>
      <c r="M288" s="30">
        <v>415.16284458425201</v>
      </c>
      <c r="N288" s="30">
        <v>143.05302110688251</v>
      </c>
      <c r="O288" s="30">
        <v>52.875339914898383</v>
      </c>
      <c r="P288" s="30">
        <v>129.34694420649075</v>
      </c>
      <c r="Q288" s="30">
        <v>32.716491735595227</v>
      </c>
      <c r="R288" s="30">
        <v>290.73090957603671</v>
      </c>
      <c r="S288" s="30">
        <v>64.580403881531822</v>
      </c>
      <c r="T288" s="30">
        <v>53.852678172702888</v>
      </c>
      <c r="U288" s="30">
        <v>36.684936173798256</v>
      </c>
      <c r="V288" s="30">
        <v>22.287619402041877</v>
      </c>
      <c r="W288" s="30">
        <v>28.534439607353004</v>
      </c>
      <c r="X288" s="30">
        <v>83.972829417629796</v>
      </c>
      <c r="Y288" s="30">
        <v>0.81800292097908978</v>
      </c>
      <c r="Z288" s="30">
        <v>236.13430914631564</v>
      </c>
      <c r="AA288" s="30">
        <v>2.7573761743599828E-3</v>
      </c>
      <c r="AB288" s="30">
        <v>227.13625819769973</v>
      </c>
      <c r="AC288" s="30">
        <v>-134.82971042986139</v>
      </c>
      <c r="AD288" s="30">
        <v>1.4128832029659173E-3</v>
      </c>
      <c r="AE288" s="30">
        <v>45.046350320886404</v>
      </c>
      <c r="AF288" s="30">
        <v>2.5904646884523004</v>
      </c>
      <c r="AG288" s="30">
        <v>46.649249813928009</v>
      </c>
      <c r="AH288" s="30">
        <v>5.0579029336179415</v>
      </c>
      <c r="AI288" s="30">
        <v>44.479623362215456</v>
      </c>
      <c r="AJ288" s="30">
        <v>0</v>
      </c>
      <c r="AK288" s="30">
        <v>24.375254672864386</v>
      </c>
      <c r="AL288" s="30">
        <v>69.388466485977872</v>
      </c>
      <c r="AM288" s="30">
        <v>7.1107025797300913</v>
      </c>
      <c r="AN288" s="30">
        <v>-56.39480037635699</v>
      </c>
      <c r="AO288" s="30">
        <v>211.17336474322062</v>
      </c>
      <c r="AP288" s="30">
        <v>38.868751000575763</v>
      </c>
      <c r="AQ288" s="30">
        <v>172.30461374264488</v>
      </c>
      <c r="AR288" s="30">
        <v>-32.485202432276608</v>
      </c>
      <c r="AS288" s="69"/>
      <c r="AT288" s="69"/>
      <c r="AU288" s="68"/>
    </row>
    <row r="289" spans="1:47" x14ac:dyDescent="0.35">
      <c r="A289" s="27" t="s">
        <v>317</v>
      </c>
      <c r="B289" s="28">
        <v>20762</v>
      </c>
      <c r="C289" s="29">
        <v>5.1777285425296213</v>
      </c>
      <c r="D289" s="29">
        <v>28.532896638088818</v>
      </c>
      <c r="E289" s="30">
        <v>3095.323457759368</v>
      </c>
      <c r="F289" s="30">
        <v>-3.34008139870918</v>
      </c>
      <c r="G289" s="30">
        <v>2810.982376938638</v>
      </c>
      <c r="H289" s="30">
        <v>651.26003756863497</v>
      </c>
      <c r="I289" s="30">
        <v>12578.103162790696</v>
      </c>
      <c r="J289" s="30">
        <v>91.234768326750782</v>
      </c>
      <c r="K289" s="30">
        <v>1312.1953540121374</v>
      </c>
      <c r="L289" s="30">
        <v>13185.513275278179</v>
      </c>
      <c r="M289" s="30">
        <v>0</v>
      </c>
      <c r="N289" s="30">
        <v>221.71217609093534</v>
      </c>
      <c r="O289" s="30">
        <v>76.863554570850582</v>
      </c>
      <c r="P289" s="30">
        <v>199.26955447452079</v>
      </c>
      <c r="Q289" s="30">
        <v>33.563660052018101</v>
      </c>
      <c r="R289" s="30">
        <v>224.88327184278972</v>
      </c>
      <c r="S289" s="30">
        <v>59.415280801464199</v>
      </c>
      <c r="T289" s="30">
        <v>0</v>
      </c>
      <c r="U289" s="30">
        <v>0</v>
      </c>
      <c r="V289" s="30">
        <v>12.150242751180041</v>
      </c>
      <c r="W289" s="30">
        <v>101.665049128215</v>
      </c>
      <c r="X289" s="30">
        <v>31.587957807532998</v>
      </c>
      <c r="Y289" s="30">
        <v>20.064741354397455</v>
      </c>
      <c r="Z289" s="30">
        <v>177.50805895385807</v>
      </c>
      <c r="AA289" s="30">
        <v>-12.324406126577399</v>
      </c>
      <c r="AB289" s="30">
        <v>187.26436759464406</v>
      </c>
      <c r="AC289" s="30">
        <v>-33.283870051054812</v>
      </c>
      <c r="AD289" s="30">
        <v>0</v>
      </c>
      <c r="AE289" s="30">
        <v>26.318005009151332</v>
      </c>
      <c r="AF289" s="30">
        <v>9.9246161256141008</v>
      </c>
      <c r="AG289" s="30">
        <v>-8.9474872362970785</v>
      </c>
      <c r="AH289" s="30">
        <v>10.526405452268564</v>
      </c>
      <c r="AI289" s="30">
        <v>-1.9695718138907996</v>
      </c>
      <c r="AJ289" s="30">
        <v>0</v>
      </c>
      <c r="AK289" s="30">
        <v>3.6572825354012135</v>
      </c>
      <c r="AL289" s="30">
        <v>24.516624120990265</v>
      </c>
      <c r="AM289" s="30">
        <v>4.2832342741547063</v>
      </c>
      <c r="AN289" s="30">
        <v>-34.426712744436927</v>
      </c>
      <c r="AO289" s="30">
        <v>251.78993160581831</v>
      </c>
      <c r="AP289" s="30">
        <v>30.087939986513828</v>
      </c>
      <c r="AQ289" s="30">
        <v>221.70199161930449</v>
      </c>
      <c r="AR289" s="30">
        <v>-141.61682834023711</v>
      </c>
      <c r="AS289" s="69"/>
      <c r="AT289" s="69"/>
      <c r="AU289" s="68"/>
    </row>
    <row r="290" spans="1:47" x14ac:dyDescent="0.35">
      <c r="A290" s="27" t="s">
        <v>318</v>
      </c>
      <c r="B290" s="28">
        <v>252956</v>
      </c>
      <c r="C290" s="29">
        <v>7.0771201315643824</v>
      </c>
      <c r="D290" s="29">
        <v>16.008317652081786</v>
      </c>
      <c r="E290" s="30">
        <v>3546.5177934502444</v>
      </c>
      <c r="F290" s="30">
        <v>-2.1346795094799087</v>
      </c>
      <c r="G290" s="30">
        <v>2780.1391376761176</v>
      </c>
      <c r="H290" s="30">
        <v>864.42325993453403</v>
      </c>
      <c r="I290" s="30">
        <v>12214.33639481622</v>
      </c>
      <c r="J290" s="30">
        <v>86.65597708692421</v>
      </c>
      <c r="K290" s="30">
        <v>1114.54844807002</v>
      </c>
      <c r="L290" s="30">
        <v>10988.491141988539</v>
      </c>
      <c r="M290" s="30">
        <v>200.35482419867486</v>
      </c>
      <c r="N290" s="30">
        <v>150.21082540046487</v>
      </c>
      <c r="O290" s="30">
        <v>14.459280902607569</v>
      </c>
      <c r="P290" s="30">
        <v>141.79414147124399</v>
      </c>
      <c r="Q290" s="30">
        <v>62.536161111023269</v>
      </c>
      <c r="R290" s="30">
        <v>145.15621950062462</v>
      </c>
      <c r="S290" s="30">
        <v>52.672368000759036</v>
      </c>
      <c r="T290" s="30">
        <v>33.880054752605197</v>
      </c>
      <c r="U290" s="30">
        <v>8.9221253893957826</v>
      </c>
      <c r="V290" s="30">
        <v>22.740880429798072</v>
      </c>
      <c r="W290" s="30">
        <v>22.17645993769667</v>
      </c>
      <c r="X290" s="30">
        <v>2.7548155410427109</v>
      </c>
      <c r="Y290" s="30">
        <v>2.0095154493271559</v>
      </c>
      <c r="Z290" s="30">
        <v>485.61084832935376</v>
      </c>
      <c r="AA290" s="30">
        <v>5.100626512120682</v>
      </c>
      <c r="AB290" s="30">
        <v>239.50473560619241</v>
      </c>
      <c r="AC290" s="30">
        <v>-96.411152374325965</v>
      </c>
      <c r="AD290" s="30">
        <v>0</v>
      </c>
      <c r="AE290" s="30">
        <v>82.883708826831551</v>
      </c>
      <c r="AF290" s="30">
        <v>4.9473697797245357</v>
      </c>
      <c r="AG290" s="30">
        <v>34.813920563260005</v>
      </c>
      <c r="AH290" s="30">
        <v>10.20616304811904</v>
      </c>
      <c r="AI290" s="30">
        <v>204.56547636743147</v>
      </c>
      <c r="AJ290" s="30">
        <v>0</v>
      </c>
      <c r="AK290" s="30">
        <v>0</v>
      </c>
      <c r="AL290" s="30">
        <v>198.26257594206103</v>
      </c>
      <c r="AM290" s="30">
        <v>6.3029004253704217</v>
      </c>
      <c r="AN290" s="30">
        <v>0</v>
      </c>
      <c r="AO290" s="30">
        <v>348.42477751071334</v>
      </c>
      <c r="AP290" s="30">
        <v>25.63211716662186</v>
      </c>
      <c r="AQ290" s="30">
        <v>322.79266034409153</v>
      </c>
      <c r="AR290" s="30">
        <v>-65.522290556460234</v>
      </c>
      <c r="AS290" s="69"/>
      <c r="AT290" s="69"/>
      <c r="AU290" s="68"/>
    </row>
    <row r="291" spans="1:47" x14ac:dyDescent="0.35">
      <c r="A291" s="27" t="s">
        <v>319</v>
      </c>
      <c r="B291" s="28">
        <v>19433</v>
      </c>
      <c r="C291" s="29">
        <v>4.0703957186229607</v>
      </c>
      <c r="D291" s="29">
        <v>35.04862862141718</v>
      </c>
      <c r="E291" s="30">
        <v>2824.1327051921999</v>
      </c>
      <c r="F291" s="30">
        <v>10.488451602943446</v>
      </c>
      <c r="G291" s="30">
        <v>2169.2247717799619</v>
      </c>
      <c r="H291" s="30">
        <v>553.43483507435815</v>
      </c>
      <c r="I291" s="30">
        <v>13596.585524652342</v>
      </c>
      <c r="J291" s="30">
        <v>70.559928986775091</v>
      </c>
      <c r="K291" s="30">
        <v>1042.1585395975919</v>
      </c>
      <c r="L291" s="30">
        <v>13909.523969780221</v>
      </c>
      <c r="M291" s="30">
        <v>0</v>
      </c>
      <c r="N291" s="30">
        <v>0</v>
      </c>
      <c r="O291" s="30">
        <v>58.443582565738694</v>
      </c>
      <c r="P291" s="30">
        <v>196.16810477023617</v>
      </c>
      <c r="Q291" s="30">
        <v>36.360350949415938</v>
      </c>
      <c r="R291" s="30">
        <v>212.09942983584628</v>
      </c>
      <c r="S291" s="30">
        <v>56.792746359285765</v>
      </c>
      <c r="T291" s="30">
        <v>43.657799619204447</v>
      </c>
      <c r="U291" s="30">
        <v>7.9761230895898719E-2</v>
      </c>
      <c r="V291" s="30">
        <v>25.780923171924048</v>
      </c>
      <c r="W291" s="30">
        <v>59.953279473061286</v>
      </c>
      <c r="X291" s="30">
        <v>25.768023465239544</v>
      </c>
      <c r="Y291" s="30">
        <v>6.6896516235269904E-2</v>
      </c>
      <c r="Z291" s="30">
        <v>271.68196778675451</v>
      </c>
      <c r="AA291" s="30">
        <v>0</v>
      </c>
      <c r="AB291" s="30">
        <v>223.49852158699113</v>
      </c>
      <c r="AC291" s="30">
        <v>-75.386200277877833</v>
      </c>
      <c r="AD291" s="30">
        <v>0</v>
      </c>
      <c r="AE291" s="30">
        <v>40.462872948078015</v>
      </c>
      <c r="AF291" s="30">
        <v>10.922193176555341</v>
      </c>
      <c r="AG291" s="30">
        <v>36.902591982709829</v>
      </c>
      <c r="AH291" s="30">
        <v>6.6137307672515826</v>
      </c>
      <c r="AI291" s="30">
        <v>28.668257603046364</v>
      </c>
      <c r="AJ291" s="30">
        <v>0</v>
      </c>
      <c r="AK291" s="30">
        <v>0</v>
      </c>
      <c r="AL291" s="30">
        <v>21.120182678948179</v>
      </c>
      <c r="AM291" s="30">
        <v>7.5480749240981844</v>
      </c>
      <c r="AN291" s="30">
        <v>0</v>
      </c>
      <c r="AO291" s="30">
        <v>255.71372973807439</v>
      </c>
      <c r="AP291" s="30">
        <v>37.343845005917764</v>
      </c>
      <c r="AQ291" s="30">
        <v>218.36988473215666</v>
      </c>
      <c r="AR291" s="30">
        <v>117.02378428446447</v>
      </c>
      <c r="AS291" s="69"/>
      <c r="AT291" s="69"/>
      <c r="AU291" s="68"/>
    </row>
    <row r="292" spans="1:47" x14ac:dyDescent="0.35">
      <c r="A292" s="27" t="s">
        <v>320</v>
      </c>
      <c r="B292" s="28">
        <v>2263</v>
      </c>
      <c r="C292" s="29">
        <v>5.5236411842686701</v>
      </c>
      <c r="D292" s="29">
        <v>30.976579761378702</v>
      </c>
      <c r="E292" s="30">
        <v>2598.3608970393284</v>
      </c>
      <c r="F292" s="30">
        <v>0</v>
      </c>
      <c r="G292" s="30">
        <v>2101.0005788775957</v>
      </c>
      <c r="H292" s="30">
        <v>615.67711003093245</v>
      </c>
      <c r="I292" s="30">
        <v>11146.2184</v>
      </c>
      <c r="J292" s="30">
        <v>117.2824966858153</v>
      </c>
      <c r="K292" s="30">
        <v>1093.062169686257</v>
      </c>
      <c r="L292" s="30">
        <v>11667.923066037732</v>
      </c>
      <c r="M292" s="30">
        <v>0</v>
      </c>
      <c r="N292" s="30">
        <v>0</v>
      </c>
      <c r="O292" s="30">
        <v>19.306668139637647</v>
      </c>
      <c r="P292" s="30">
        <v>93.381449403446737</v>
      </c>
      <c r="Q292" s="30">
        <v>59.873256738842244</v>
      </c>
      <c r="R292" s="30">
        <v>102.41742819266462</v>
      </c>
      <c r="S292" s="30">
        <v>74.682867874502875</v>
      </c>
      <c r="T292" s="30">
        <v>0</v>
      </c>
      <c r="U292" s="30">
        <v>0</v>
      </c>
      <c r="V292" s="30">
        <v>17.039337163057883</v>
      </c>
      <c r="W292" s="30">
        <v>10.695223155103845</v>
      </c>
      <c r="X292" s="30">
        <v>0</v>
      </c>
      <c r="Y292" s="30">
        <v>0</v>
      </c>
      <c r="Z292" s="30">
        <v>109.54266018559433</v>
      </c>
      <c r="AA292" s="30">
        <v>0.28800707026071604</v>
      </c>
      <c r="AB292" s="30">
        <v>60.134803358373837</v>
      </c>
      <c r="AC292" s="30">
        <v>-13.224220061864782</v>
      </c>
      <c r="AD292" s="30">
        <v>0</v>
      </c>
      <c r="AE292" s="30">
        <v>0</v>
      </c>
      <c r="AF292" s="30">
        <v>42.147967300044193</v>
      </c>
      <c r="AG292" s="30">
        <v>0</v>
      </c>
      <c r="AH292" s="30">
        <v>8.2050066283694214</v>
      </c>
      <c r="AI292" s="30">
        <v>11.991095890410959</v>
      </c>
      <c r="AJ292" s="30">
        <v>0</v>
      </c>
      <c r="AK292" s="30">
        <v>4.8425629695094985</v>
      </c>
      <c r="AL292" s="30">
        <v>7.1485329209014576</v>
      </c>
      <c r="AM292" s="30">
        <v>0</v>
      </c>
      <c r="AN292" s="30">
        <v>0</v>
      </c>
      <c r="AO292" s="30">
        <v>163.96478568272207</v>
      </c>
      <c r="AP292" s="30">
        <v>34.202037118868752</v>
      </c>
      <c r="AQ292" s="30">
        <v>129.76274856385328</v>
      </c>
      <c r="AR292" s="30">
        <v>223.37562969509517</v>
      </c>
      <c r="AS292" s="69"/>
      <c r="AT292" s="69"/>
      <c r="AU292" s="68"/>
    </row>
    <row r="293" spans="1:47" x14ac:dyDescent="0.35">
      <c r="A293" s="27" t="s">
        <v>321</v>
      </c>
      <c r="B293" s="28">
        <v>1787</v>
      </c>
      <c r="C293" s="29">
        <v>2.4622271964185787</v>
      </c>
      <c r="D293" s="29">
        <v>44.823726916620032</v>
      </c>
      <c r="E293" s="30">
        <v>3248.4028539451592</v>
      </c>
      <c r="F293" s="30">
        <v>-56.56026301063234</v>
      </c>
      <c r="G293" s="30">
        <v>2654.0789871292673</v>
      </c>
      <c r="H293" s="30">
        <v>297.68214325685506</v>
      </c>
      <c r="I293" s="30">
        <v>12089.954318181817</v>
      </c>
      <c r="J293" s="30">
        <v>100.45332400671516</v>
      </c>
      <c r="K293" s="30">
        <v>1246.0691550083943</v>
      </c>
      <c r="L293" s="30">
        <v>21618.694951456317</v>
      </c>
      <c r="M293" s="30">
        <v>4.6233911583659762E-2</v>
      </c>
      <c r="N293" s="30">
        <v>535.26288192501409</v>
      </c>
      <c r="O293" s="30">
        <v>53.593900391717959</v>
      </c>
      <c r="P293" s="30">
        <v>207.83592053721321</v>
      </c>
      <c r="Q293" s="30">
        <v>66.739294907666491</v>
      </c>
      <c r="R293" s="30">
        <v>146.39613318410744</v>
      </c>
      <c r="S293" s="30">
        <v>122.77363178511474</v>
      </c>
      <c r="T293" s="30">
        <v>0.14605484051482931</v>
      </c>
      <c r="U293" s="30">
        <v>0.42327923894795744</v>
      </c>
      <c r="V293" s="30">
        <v>22.519093452714042</v>
      </c>
      <c r="W293" s="30">
        <v>0</v>
      </c>
      <c r="X293" s="30">
        <v>0.53407386681589253</v>
      </c>
      <c r="Y293" s="30">
        <v>0</v>
      </c>
      <c r="Z293" s="30">
        <v>168.1783379966424</v>
      </c>
      <c r="AA293" s="30">
        <v>47.774778959149423</v>
      </c>
      <c r="AB293" s="30">
        <v>128.00437604924457</v>
      </c>
      <c r="AC293" s="30">
        <v>-7.4750027979854519</v>
      </c>
      <c r="AD293" s="30">
        <v>0</v>
      </c>
      <c r="AE293" s="30">
        <v>7.597313933967544</v>
      </c>
      <c r="AF293" s="30">
        <v>23.578483491885841</v>
      </c>
      <c r="AG293" s="30">
        <v>0.54241186345831005</v>
      </c>
      <c r="AH293" s="30">
        <v>12.475254616675993</v>
      </c>
      <c r="AI293" s="30">
        <v>-44.31927811975379</v>
      </c>
      <c r="AJ293" s="30">
        <v>0</v>
      </c>
      <c r="AK293" s="30">
        <v>-9.8247509792949099</v>
      </c>
      <c r="AL293" s="30">
        <v>34.401734750979294</v>
      </c>
      <c r="AM293" s="30">
        <v>-92.365512031337431</v>
      </c>
      <c r="AN293" s="30">
        <v>23.469250139899177</v>
      </c>
      <c r="AO293" s="30">
        <v>259.9752546166759</v>
      </c>
      <c r="AP293" s="30">
        <v>110.61881925013989</v>
      </c>
      <c r="AQ293" s="30">
        <v>149.35643536653612</v>
      </c>
      <c r="AR293" s="30">
        <v>222.7305372132067</v>
      </c>
      <c r="AS293" s="69"/>
      <c r="AT293" s="69"/>
      <c r="AU293" s="68"/>
    </row>
    <row r="294" spans="1:47" x14ac:dyDescent="0.35">
      <c r="A294" s="27" t="s">
        <v>322</v>
      </c>
      <c r="B294" s="28">
        <v>4532</v>
      </c>
      <c r="C294" s="29">
        <v>7.0609002647837595</v>
      </c>
      <c r="D294" s="29">
        <v>20.564872021182701</v>
      </c>
      <c r="E294" s="30">
        <v>3279.6017365401594</v>
      </c>
      <c r="F294" s="30">
        <v>0</v>
      </c>
      <c r="G294" s="30">
        <v>2688.7630803177408</v>
      </c>
      <c r="H294" s="30">
        <v>923.66479479258589</v>
      </c>
      <c r="I294" s="30">
        <v>13081.402656249998</v>
      </c>
      <c r="J294" s="30">
        <v>109.40327228596645</v>
      </c>
      <c r="K294" s="30">
        <v>1463.3254457193291</v>
      </c>
      <c r="L294" s="30">
        <v>11614.344868651488</v>
      </c>
      <c r="M294" s="30">
        <v>0</v>
      </c>
      <c r="N294" s="30">
        <v>0</v>
      </c>
      <c r="O294" s="30">
        <v>11.406999117387468</v>
      </c>
      <c r="P294" s="30">
        <v>39.476884377758161</v>
      </c>
      <c r="Q294" s="30">
        <v>64.851661518093564</v>
      </c>
      <c r="R294" s="30">
        <v>76.634022506619587</v>
      </c>
      <c r="S294" s="30">
        <v>72.339040158870276</v>
      </c>
      <c r="T294" s="30">
        <v>0.42179170344218886</v>
      </c>
      <c r="U294" s="30">
        <v>0.38614298323036189</v>
      </c>
      <c r="V294" s="30">
        <v>0.65949691085613404</v>
      </c>
      <c r="W294" s="30">
        <v>0.94096646072374224</v>
      </c>
      <c r="X294" s="30">
        <v>0.970873786407767</v>
      </c>
      <c r="Y294" s="30">
        <v>0.91571050308914392</v>
      </c>
      <c r="Z294" s="30">
        <v>163.89732568402476</v>
      </c>
      <c r="AA294" s="30">
        <v>-4.6002052074139455</v>
      </c>
      <c r="AB294" s="30">
        <v>93.185955428067089</v>
      </c>
      <c r="AC294" s="30">
        <v>-44.635039717564005</v>
      </c>
      <c r="AD294" s="30">
        <v>0</v>
      </c>
      <c r="AE294" s="30">
        <v>17.201789496910855</v>
      </c>
      <c r="AF294" s="30">
        <v>33.495895851721087</v>
      </c>
      <c r="AG294" s="30">
        <v>37.972795675198583</v>
      </c>
      <c r="AH294" s="30">
        <v>18.25514342453663</v>
      </c>
      <c r="AI294" s="30">
        <v>13.020990732568386</v>
      </c>
      <c r="AJ294" s="30">
        <v>0.13652912621359223</v>
      </c>
      <c r="AK294" s="30">
        <v>0</v>
      </c>
      <c r="AL294" s="30">
        <v>34.664900706090023</v>
      </c>
      <c r="AM294" s="30">
        <v>0</v>
      </c>
      <c r="AN294" s="30">
        <v>-23.519578552515458</v>
      </c>
      <c r="AO294" s="30">
        <v>275.71591571050305</v>
      </c>
      <c r="AP294" s="30">
        <v>82.388876875551617</v>
      </c>
      <c r="AQ294" s="30">
        <v>193.32703883495145</v>
      </c>
      <c r="AR294" s="30">
        <v>151.22541482789075</v>
      </c>
      <c r="AS294" s="69"/>
      <c r="AT294" s="69"/>
      <c r="AU294" s="68"/>
    </row>
    <row r="295" spans="1:47" x14ac:dyDescent="0.35">
      <c r="A295" s="27" t="s">
        <v>323</v>
      </c>
      <c r="B295" s="28">
        <v>2912</v>
      </c>
      <c r="C295" s="29">
        <v>4.7046703296703294</v>
      </c>
      <c r="D295" s="29">
        <v>33.894230769230774</v>
      </c>
      <c r="E295" s="30">
        <v>3338.7775686813188</v>
      </c>
      <c r="F295" s="30">
        <v>0</v>
      </c>
      <c r="G295" s="30">
        <v>2723.5976442307692</v>
      </c>
      <c r="H295" s="30">
        <v>536.56354052197798</v>
      </c>
      <c r="I295" s="30">
        <v>11404.912627737227</v>
      </c>
      <c r="J295" s="30">
        <v>92.938911401098892</v>
      </c>
      <c r="K295" s="30">
        <v>1382.0886504120881</v>
      </c>
      <c r="L295" s="30">
        <v>14961.494981412639</v>
      </c>
      <c r="M295" s="30">
        <v>0</v>
      </c>
      <c r="N295" s="30">
        <v>253.49900068681319</v>
      </c>
      <c r="O295" s="30">
        <v>103.91550824175823</v>
      </c>
      <c r="P295" s="30">
        <v>192.46610233516481</v>
      </c>
      <c r="Q295" s="30">
        <v>49.919876373626373</v>
      </c>
      <c r="R295" s="30">
        <v>112.20605425824175</v>
      </c>
      <c r="S295" s="30">
        <v>90.956023351648355</v>
      </c>
      <c r="T295" s="30">
        <v>0</v>
      </c>
      <c r="U295" s="30">
        <v>0</v>
      </c>
      <c r="V295" s="30">
        <v>10.861809752747254</v>
      </c>
      <c r="W295" s="30">
        <v>8.0104876373626386</v>
      </c>
      <c r="X295" s="30">
        <v>0</v>
      </c>
      <c r="Y295" s="30">
        <v>2.3777335164835165</v>
      </c>
      <c r="Z295" s="30">
        <v>181.8972767857143</v>
      </c>
      <c r="AA295" s="30">
        <v>8.9429704670329659</v>
      </c>
      <c r="AB295" s="30">
        <v>120.29734546703298</v>
      </c>
      <c r="AC295" s="30">
        <v>-8.4295570054945035</v>
      </c>
      <c r="AD295" s="30">
        <v>0</v>
      </c>
      <c r="AE295" s="30">
        <v>7.5163976648351651</v>
      </c>
      <c r="AF295" s="30">
        <v>13.162798763736264</v>
      </c>
      <c r="AG295" s="30">
        <v>26.354453983516475</v>
      </c>
      <c r="AH295" s="30">
        <v>10.625882554945054</v>
      </c>
      <c r="AI295" s="30">
        <v>3.4269848901098898</v>
      </c>
      <c r="AJ295" s="30">
        <v>0</v>
      </c>
      <c r="AK295" s="30">
        <v>0</v>
      </c>
      <c r="AL295" s="30">
        <v>0</v>
      </c>
      <c r="AM295" s="30">
        <v>0</v>
      </c>
      <c r="AN295" s="30">
        <v>2.0354464285714284</v>
      </c>
      <c r="AO295" s="30">
        <v>208.56788118131874</v>
      </c>
      <c r="AP295" s="30">
        <v>103.99689903846155</v>
      </c>
      <c r="AQ295" s="30">
        <v>104.57098214285716</v>
      </c>
      <c r="AR295" s="30">
        <v>224.71476648351634</v>
      </c>
      <c r="AS295" s="69"/>
      <c r="AT295" s="69"/>
      <c r="AU295" s="68"/>
    </row>
    <row r="296" spans="1:47" x14ac:dyDescent="0.35">
      <c r="A296" s="27" t="s">
        <v>324</v>
      </c>
      <c r="B296" s="28">
        <v>3295</v>
      </c>
      <c r="C296" s="29">
        <v>4.0971168437025796</v>
      </c>
      <c r="D296" s="29">
        <v>30.349013657056144</v>
      </c>
      <c r="E296" s="30">
        <v>3670.0756570561462</v>
      </c>
      <c r="F296" s="30">
        <v>0</v>
      </c>
      <c r="G296" s="30">
        <v>2741.1069438543245</v>
      </c>
      <c r="H296" s="30">
        <v>542.24014871016686</v>
      </c>
      <c r="I296" s="30">
        <v>13234.676222222222</v>
      </c>
      <c r="J296" s="30">
        <v>81.962613050075859</v>
      </c>
      <c r="K296" s="30">
        <v>1553.4234992412746</v>
      </c>
      <c r="L296" s="30">
        <v>14377.894466292135</v>
      </c>
      <c r="M296" s="30">
        <v>0</v>
      </c>
      <c r="N296" s="30">
        <v>217.35858877086494</v>
      </c>
      <c r="O296" s="30">
        <v>61.946091047040973</v>
      </c>
      <c r="P296" s="30">
        <v>115.16880121396056</v>
      </c>
      <c r="Q296" s="30">
        <v>39.821311077389993</v>
      </c>
      <c r="R296" s="30">
        <v>129.1858907435508</v>
      </c>
      <c r="S296" s="30">
        <v>107.73130500758724</v>
      </c>
      <c r="T296" s="30">
        <v>1.6202094081942335</v>
      </c>
      <c r="U296" s="30">
        <v>0</v>
      </c>
      <c r="V296" s="30">
        <v>10.613311077389985</v>
      </c>
      <c r="W296" s="30">
        <v>8.6137814871016687</v>
      </c>
      <c r="X296" s="30">
        <v>0.60728376327769351</v>
      </c>
      <c r="Y296" s="30">
        <v>0</v>
      </c>
      <c r="Z296" s="30">
        <v>325.10211532625186</v>
      </c>
      <c r="AA296" s="30">
        <v>1.5185189681335383</v>
      </c>
      <c r="AB296" s="30">
        <v>153.49673444613049</v>
      </c>
      <c r="AC296" s="30">
        <v>-23.633769347496205</v>
      </c>
      <c r="AD296" s="30">
        <v>15.477996965098633</v>
      </c>
      <c r="AE296" s="30">
        <v>67.382610015174507</v>
      </c>
      <c r="AF296" s="30">
        <v>24.349960546282244</v>
      </c>
      <c r="AG296" s="30">
        <v>15.031966616084977</v>
      </c>
      <c r="AH296" s="30">
        <v>13.694109256449167</v>
      </c>
      <c r="AI296" s="30">
        <v>57.783987860394539</v>
      </c>
      <c r="AJ296" s="30">
        <v>28.916172989377845</v>
      </c>
      <c r="AK296" s="30">
        <v>0</v>
      </c>
      <c r="AL296" s="30">
        <v>8.270282245827012</v>
      </c>
      <c r="AM296" s="30">
        <v>20.597532625189675</v>
      </c>
      <c r="AN296" s="30">
        <v>0</v>
      </c>
      <c r="AO296" s="30">
        <v>280.86391805766317</v>
      </c>
      <c r="AP296" s="30">
        <v>64.715687405159343</v>
      </c>
      <c r="AQ296" s="30">
        <v>216.14823065250377</v>
      </c>
      <c r="AR296" s="30">
        <v>323.0026798179058</v>
      </c>
      <c r="AS296" s="69"/>
      <c r="AT296" s="69"/>
      <c r="AU296" s="68"/>
    </row>
    <row r="297" spans="1:47" x14ac:dyDescent="0.35">
      <c r="A297" s="27" t="s">
        <v>325</v>
      </c>
      <c r="B297" s="28">
        <v>28852</v>
      </c>
      <c r="C297" s="29">
        <v>5.9718563704422571</v>
      </c>
      <c r="D297" s="29">
        <v>22.483709968113132</v>
      </c>
      <c r="E297" s="30">
        <v>3038.2248814640234</v>
      </c>
      <c r="F297" s="30">
        <v>-0.30120962151670544</v>
      </c>
      <c r="G297" s="30">
        <v>2707.791714612506</v>
      </c>
      <c r="H297" s="30">
        <v>761.01571433522793</v>
      </c>
      <c r="I297" s="30">
        <v>12743.369349970981</v>
      </c>
      <c r="J297" s="30">
        <v>80.20457368639957</v>
      </c>
      <c r="K297" s="30">
        <v>1495.2044139054485</v>
      </c>
      <c r="L297" s="30">
        <v>13485.35096905283</v>
      </c>
      <c r="M297" s="30">
        <v>0</v>
      </c>
      <c r="N297" s="30">
        <v>174.5022705531679</v>
      </c>
      <c r="O297" s="30">
        <v>12.264354637460144</v>
      </c>
      <c r="P297" s="30">
        <v>50.552395674476635</v>
      </c>
      <c r="Q297" s="30">
        <v>30.658791418272564</v>
      </c>
      <c r="R297" s="30">
        <v>103.38920040205187</v>
      </c>
      <c r="S297" s="30">
        <v>60.84677838624706</v>
      </c>
      <c r="T297" s="30">
        <v>16.062802578677388</v>
      </c>
      <c r="U297" s="30">
        <v>0</v>
      </c>
      <c r="V297" s="30">
        <v>15.785928531817557</v>
      </c>
      <c r="W297" s="30">
        <v>9.4432732566199888</v>
      </c>
      <c r="X297" s="30">
        <v>0</v>
      </c>
      <c r="Y297" s="30">
        <v>1.2504176486898655</v>
      </c>
      <c r="Z297" s="30">
        <v>193.0439536253985</v>
      </c>
      <c r="AA297" s="30">
        <v>-6.1017028282268129</v>
      </c>
      <c r="AB297" s="30">
        <v>156.26731249133508</v>
      </c>
      <c r="AC297" s="30">
        <v>-107.45613510328573</v>
      </c>
      <c r="AD297" s="30">
        <v>0</v>
      </c>
      <c r="AE297" s="30">
        <v>33.130778108969913</v>
      </c>
      <c r="AF297" s="30">
        <v>5.749621516705945</v>
      </c>
      <c r="AG297" s="30">
        <v>57.417145778455563</v>
      </c>
      <c r="AH297" s="30">
        <v>22.069967766532653</v>
      </c>
      <c r="AI297" s="30">
        <v>31.966965894911979</v>
      </c>
      <c r="AJ297" s="30">
        <v>0</v>
      </c>
      <c r="AK297" s="30">
        <v>9.7851164563981694</v>
      </c>
      <c r="AL297" s="30">
        <v>66.305932690974629</v>
      </c>
      <c r="AM297" s="30">
        <v>-1.0077713849993069</v>
      </c>
      <c r="AN297" s="30">
        <v>-43.116311867461498</v>
      </c>
      <c r="AO297" s="30">
        <v>201.44922882295853</v>
      </c>
      <c r="AP297" s="30">
        <v>27.700719534174407</v>
      </c>
      <c r="AQ297" s="30">
        <v>173.74850928878413</v>
      </c>
      <c r="AR297" s="30">
        <v>-63.758805975322254</v>
      </c>
      <c r="AS297" s="69"/>
      <c r="AT297" s="69"/>
      <c r="AU297" s="68"/>
    </row>
    <row r="298" spans="1:47" x14ac:dyDescent="0.35">
      <c r="A298" s="27" t="s">
        <v>326</v>
      </c>
      <c r="B298" s="28">
        <v>5695</v>
      </c>
      <c r="C298" s="29">
        <v>4.6005267778753289</v>
      </c>
      <c r="D298" s="29">
        <v>40.544337137840209</v>
      </c>
      <c r="E298" s="30">
        <v>3970.7229604916579</v>
      </c>
      <c r="F298" s="30">
        <v>-4.9724319578577737E-2</v>
      </c>
      <c r="G298" s="30">
        <v>2883.9248428446017</v>
      </c>
      <c r="H298" s="30">
        <v>663.29132045654069</v>
      </c>
      <c r="I298" s="30">
        <v>14417.725458015266</v>
      </c>
      <c r="J298" s="30">
        <v>101.40470412642669</v>
      </c>
      <c r="K298" s="30">
        <v>1320.5588656716418</v>
      </c>
      <c r="L298" s="30">
        <v>17249.042981651375</v>
      </c>
      <c r="M298" s="30">
        <v>0</v>
      </c>
      <c r="N298" s="30">
        <v>213.54507638279193</v>
      </c>
      <c r="O298" s="30">
        <v>57.316151009657595</v>
      </c>
      <c r="P298" s="30">
        <v>122.14263564530292</v>
      </c>
      <c r="Q298" s="30">
        <v>89.802242317822632</v>
      </c>
      <c r="R298" s="30">
        <v>315.86384723441626</v>
      </c>
      <c r="S298" s="30">
        <v>86.48158735733098</v>
      </c>
      <c r="T298" s="30">
        <v>1.3993643546971029</v>
      </c>
      <c r="U298" s="30">
        <v>7.0237050043898153</v>
      </c>
      <c r="V298" s="30">
        <v>32.787771729587362</v>
      </c>
      <c r="W298" s="30">
        <v>188.17492888498685</v>
      </c>
      <c r="X298" s="30">
        <v>0</v>
      </c>
      <c r="Y298" s="30">
        <v>-3.5100965759438099E-3</v>
      </c>
      <c r="Z298" s="30">
        <v>277.39812115891147</v>
      </c>
      <c r="AA298" s="30">
        <v>27.96697102721685</v>
      </c>
      <c r="AB298" s="30">
        <v>201.82019315188762</v>
      </c>
      <c r="AC298" s="30">
        <v>-94.641069359086927</v>
      </c>
      <c r="AD298" s="30">
        <v>0</v>
      </c>
      <c r="AE298" s="30">
        <v>67.598070237050038</v>
      </c>
      <c r="AF298" s="30">
        <v>18.937237928007018</v>
      </c>
      <c r="AG298" s="30">
        <v>29.104542581211589</v>
      </c>
      <c r="AH298" s="30">
        <v>10.648956979806835</v>
      </c>
      <c r="AI298" s="30">
        <v>15.96321861281826</v>
      </c>
      <c r="AJ298" s="30">
        <v>0</v>
      </c>
      <c r="AK298" s="30">
        <v>-0.17580509218612816</v>
      </c>
      <c r="AL298" s="30">
        <v>8.6016189640035119</v>
      </c>
      <c r="AM298" s="30">
        <v>1.7514433713784021</v>
      </c>
      <c r="AN298" s="30">
        <v>5.7859613696224752</v>
      </c>
      <c r="AO298" s="30">
        <v>519.81603863037753</v>
      </c>
      <c r="AP298" s="30">
        <v>307.09320807726084</v>
      </c>
      <c r="AQ298" s="30">
        <v>212.72283055311675</v>
      </c>
      <c r="AR298" s="30">
        <v>289.63368217734836</v>
      </c>
      <c r="AS298" s="69"/>
      <c r="AT298" s="69"/>
      <c r="AU298" s="68"/>
    </row>
    <row r="299" spans="1:47" x14ac:dyDescent="0.35">
      <c r="A299" s="27" t="s">
        <v>327</v>
      </c>
      <c r="B299" s="28">
        <v>2554</v>
      </c>
      <c r="C299" s="29">
        <v>3.3672670321064997</v>
      </c>
      <c r="D299" s="29">
        <v>35.826155050900546</v>
      </c>
      <c r="E299" s="30">
        <v>2847.8629874706344</v>
      </c>
      <c r="F299" s="30">
        <v>0</v>
      </c>
      <c r="G299" s="30">
        <v>2008.6508183241976</v>
      </c>
      <c r="H299" s="30">
        <v>428.74032889584964</v>
      </c>
      <c r="I299" s="30">
        <v>12732.590697674419</v>
      </c>
      <c r="J299" s="30">
        <v>-1.087588097102584</v>
      </c>
      <c r="K299" s="30">
        <v>1237.7277760375882</v>
      </c>
      <c r="L299" s="30">
        <v>12955.560409836067</v>
      </c>
      <c r="M299" s="30">
        <v>0</v>
      </c>
      <c r="N299" s="30">
        <v>50.133649177760368</v>
      </c>
      <c r="O299" s="30">
        <v>18.295125293657009</v>
      </c>
      <c r="P299" s="30">
        <v>119.61297963978073</v>
      </c>
      <c r="Q299" s="30">
        <v>40.829729835552065</v>
      </c>
      <c r="R299" s="30">
        <v>114.39881754111197</v>
      </c>
      <c r="S299" s="30">
        <v>72.695101801096328</v>
      </c>
      <c r="T299" s="30">
        <v>6.0114956930305397</v>
      </c>
      <c r="U299" s="30">
        <v>0</v>
      </c>
      <c r="V299" s="30">
        <v>9.4142364917776025</v>
      </c>
      <c r="W299" s="30">
        <v>26.277983555207516</v>
      </c>
      <c r="X299" s="30">
        <v>0</v>
      </c>
      <c r="Y299" s="30">
        <v>0</v>
      </c>
      <c r="Z299" s="30">
        <v>187.75613155833983</v>
      </c>
      <c r="AA299" s="30">
        <v>-22.696358653093199</v>
      </c>
      <c r="AB299" s="30">
        <v>114.73964369616289</v>
      </c>
      <c r="AC299" s="30">
        <v>-1.2549412685982773</v>
      </c>
      <c r="AD299" s="30">
        <v>0</v>
      </c>
      <c r="AE299" s="30">
        <v>44.098183241973381</v>
      </c>
      <c r="AF299" s="30">
        <v>46.099823805794841</v>
      </c>
      <c r="AG299" s="30">
        <v>1.5419733750978855</v>
      </c>
      <c r="AH299" s="30">
        <v>8.2390368050117484</v>
      </c>
      <c r="AI299" s="30">
        <v>-3.0112294440094138</v>
      </c>
      <c r="AJ299" s="30">
        <v>0</v>
      </c>
      <c r="AK299" s="30">
        <v>0.78148786217697741</v>
      </c>
      <c r="AL299" s="30">
        <v>10.108386844166013</v>
      </c>
      <c r="AM299" s="30">
        <v>-2.9715700861393892</v>
      </c>
      <c r="AN299" s="30">
        <v>-10.929534064213009</v>
      </c>
      <c r="AO299" s="30">
        <v>218.87905638214568</v>
      </c>
      <c r="AP299" s="30">
        <v>60.161382145653882</v>
      </c>
      <c r="AQ299" s="30">
        <v>158.71767423649177</v>
      </c>
      <c r="AR299" s="30">
        <v>432.57698120595126</v>
      </c>
      <c r="AS299" s="69"/>
      <c r="AT299" s="69"/>
      <c r="AU299" s="68"/>
    </row>
    <row r="300" spans="1:47" x14ac:dyDescent="0.35">
      <c r="A300" s="27" t="s">
        <v>328</v>
      </c>
      <c r="B300" s="28">
        <v>2751</v>
      </c>
      <c r="C300" s="29">
        <v>2.762631770265358</v>
      </c>
      <c r="D300" s="29">
        <v>38.022537259178478</v>
      </c>
      <c r="E300" s="30">
        <v>3355.3455034532894</v>
      </c>
      <c r="F300" s="30">
        <v>0</v>
      </c>
      <c r="G300" s="30">
        <v>2253.0345219920023</v>
      </c>
      <c r="H300" s="30">
        <v>411.05663758633233</v>
      </c>
      <c r="I300" s="30">
        <v>14879.16855263158</v>
      </c>
      <c r="J300" s="30">
        <v>78.826888404216646</v>
      </c>
      <c r="K300" s="30">
        <v>1157.1129661941113</v>
      </c>
      <c r="L300" s="30">
        <v>15836.904328358209</v>
      </c>
      <c r="M300" s="30">
        <v>0</v>
      </c>
      <c r="N300" s="30">
        <v>313.78270810614328</v>
      </c>
      <c r="O300" s="30">
        <v>10.769280261723008</v>
      </c>
      <c r="P300" s="30">
        <v>74.172675390766997</v>
      </c>
      <c r="Q300" s="30">
        <v>91.138964013086166</v>
      </c>
      <c r="R300" s="30">
        <v>116.1744020356234</v>
      </c>
      <c r="S300" s="30">
        <v>72.532653580516183</v>
      </c>
      <c r="T300" s="30">
        <v>27.710876045074528</v>
      </c>
      <c r="U300" s="30">
        <v>0</v>
      </c>
      <c r="V300" s="30">
        <v>15.930872410032718</v>
      </c>
      <c r="W300" s="30">
        <v>0</v>
      </c>
      <c r="X300" s="30">
        <v>0</v>
      </c>
      <c r="Y300" s="30">
        <v>0</v>
      </c>
      <c r="Z300" s="30">
        <v>379.11815339876409</v>
      </c>
      <c r="AA300" s="30">
        <v>149.77990548891319</v>
      </c>
      <c r="AB300" s="30">
        <v>189.89946928389679</v>
      </c>
      <c r="AC300" s="30">
        <v>-106.69071246819338</v>
      </c>
      <c r="AD300" s="30">
        <v>0</v>
      </c>
      <c r="AE300" s="30">
        <v>26.768280625227195</v>
      </c>
      <c r="AF300" s="30">
        <v>22.261922937113781</v>
      </c>
      <c r="AG300" s="30">
        <v>11.623256997455469</v>
      </c>
      <c r="AH300" s="30">
        <v>34.711090512540899</v>
      </c>
      <c r="AI300" s="30">
        <v>50.764940021810254</v>
      </c>
      <c r="AJ300" s="30">
        <v>0</v>
      </c>
      <c r="AK300" s="30">
        <v>1.4703017084696475</v>
      </c>
      <c r="AL300" s="30">
        <v>7.2822064703744092</v>
      </c>
      <c r="AM300" s="30">
        <v>-75.094271174118518</v>
      </c>
      <c r="AN300" s="30">
        <v>117.10670301708468</v>
      </c>
      <c r="AO300" s="30">
        <v>352.8074518356961</v>
      </c>
      <c r="AP300" s="30">
        <v>87.548542348236992</v>
      </c>
      <c r="AQ300" s="30">
        <v>265.25890948745911</v>
      </c>
      <c r="AR300" s="30">
        <v>370.38537622682668</v>
      </c>
      <c r="AS300" s="69"/>
      <c r="AT300" s="69"/>
      <c r="AU300" s="68"/>
    </row>
    <row r="301" spans="1:47" x14ac:dyDescent="0.35">
      <c r="A301" s="27" t="s">
        <v>329</v>
      </c>
      <c r="B301" s="28">
        <v>6126</v>
      </c>
      <c r="C301" s="29">
        <v>4.1299379693111327</v>
      </c>
      <c r="D301" s="29">
        <v>38.785504407443682</v>
      </c>
      <c r="E301" s="30">
        <v>3493.6264544564151</v>
      </c>
      <c r="F301" s="30">
        <v>0.89956904995102849</v>
      </c>
      <c r="G301" s="30">
        <v>2578.1928370878227</v>
      </c>
      <c r="H301" s="30">
        <v>581.26701762977461</v>
      </c>
      <c r="I301" s="30">
        <v>14074.473320158104</v>
      </c>
      <c r="J301" s="30">
        <v>73.220404831864187</v>
      </c>
      <c r="K301" s="30">
        <v>1163.73064805746</v>
      </c>
      <c r="L301" s="30">
        <v>14981.092878151261</v>
      </c>
      <c r="M301" s="30">
        <v>0</v>
      </c>
      <c r="N301" s="30">
        <v>201.44856349983681</v>
      </c>
      <c r="O301" s="30">
        <v>53.984830231798888</v>
      </c>
      <c r="P301" s="30">
        <v>173.53196049624552</v>
      </c>
      <c r="Q301" s="30">
        <v>25.87036238981397</v>
      </c>
      <c r="R301" s="30">
        <v>305.13904995102837</v>
      </c>
      <c r="S301" s="30">
        <v>88.717895853738185</v>
      </c>
      <c r="T301" s="30">
        <v>7.3570910871694428</v>
      </c>
      <c r="U301" s="30">
        <v>2.9133447600391777</v>
      </c>
      <c r="V301" s="30">
        <v>14.973478615736207</v>
      </c>
      <c r="W301" s="30">
        <v>191.12534116878882</v>
      </c>
      <c r="X301" s="30">
        <v>5.1898465556643812E-2</v>
      </c>
      <c r="Y301" s="30">
        <v>0</v>
      </c>
      <c r="Z301" s="30">
        <v>405.35035259549454</v>
      </c>
      <c r="AA301" s="30">
        <v>53.180690499510298</v>
      </c>
      <c r="AB301" s="30">
        <v>278.97008651648707</v>
      </c>
      <c r="AC301" s="30">
        <v>3.6290515834149533</v>
      </c>
      <c r="AD301" s="30">
        <v>-7.9179725759059743</v>
      </c>
      <c r="AE301" s="30">
        <v>41.058852432255961</v>
      </c>
      <c r="AF301" s="30">
        <v>20.741924583741437</v>
      </c>
      <c r="AG301" s="30">
        <v>51.604575579497229</v>
      </c>
      <c r="AH301" s="30">
        <v>23.560654587006205</v>
      </c>
      <c r="AI301" s="30">
        <v>-59.47751061051261</v>
      </c>
      <c r="AJ301" s="30">
        <v>-94.413171727064963</v>
      </c>
      <c r="AK301" s="30">
        <v>0.90268037871367945</v>
      </c>
      <c r="AL301" s="30">
        <v>13.730878223963433</v>
      </c>
      <c r="AM301" s="30">
        <v>-32.632835455435846</v>
      </c>
      <c r="AN301" s="30">
        <v>52.934937969311122</v>
      </c>
      <c r="AO301" s="30">
        <v>324.10129285014688</v>
      </c>
      <c r="AP301" s="30">
        <v>116.26215475024487</v>
      </c>
      <c r="AQ301" s="30">
        <v>207.83913809990204</v>
      </c>
      <c r="AR301" s="30">
        <v>185.08240287300066</v>
      </c>
      <c r="AS301" s="69"/>
      <c r="AT301" s="69"/>
      <c r="AU301" s="68"/>
    </row>
    <row r="302" spans="1:47" x14ac:dyDescent="0.35">
      <c r="A302" s="27" t="s">
        <v>330</v>
      </c>
      <c r="B302" s="28">
        <v>6185</v>
      </c>
      <c r="C302" s="29">
        <v>6.6451091350040414</v>
      </c>
      <c r="D302" s="29">
        <v>28.876313662085689</v>
      </c>
      <c r="E302" s="30">
        <v>4111.3777720291027</v>
      </c>
      <c r="F302" s="30">
        <v>0</v>
      </c>
      <c r="G302" s="30">
        <v>3084.7569458367016</v>
      </c>
      <c r="H302" s="30">
        <v>718.45747291835096</v>
      </c>
      <c r="I302" s="30">
        <v>10811.823527980534</v>
      </c>
      <c r="J302" s="30">
        <v>126.14747615198057</v>
      </c>
      <c r="K302" s="30">
        <v>1547.5203136620855</v>
      </c>
      <c r="L302" s="30">
        <v>14075.607558823527</v>
      </c>
      <c r="M302" s="30">
        <v>0</v>
      </c>
      <c r="N302" s="30">
        <v>342.88339854486662</v>
      </c>
      <c r="O302" s="30">
        <v>63.67226192400971</v>
      </c>
      <c r="P302" s="30">
        <v>143.14278738884397</v>
      </c>
      <c r="Q302" s="30">
        <v>25.099741309620047</v>
      </c>
      <c r="R302" s="30">
        <v>117.83349393694421</v>
      </c>
      <c r="S302" s="30">
        <v>88.526512530315273</v>
      </c>
      <c r="T302" s="30">
        <v>0</v>
      </c>
      <c r="U302" s="30">
        <v>5.8151511721907845</v>
      </c>
      <c r="V302" s="30">
        <v>20.70711075181892</v>
      </c>
      <c r="W302" s="30">
        <v>0.42481649151172191</v>
      </c>
      <c r="X302" s="30">
        <v>2.3599029911075182</v>
      </c>
      <c r="Y302" s="30">
        <v>0</v>
      </c>
      <c r="Z302" s="30">
        <v>214.5921390460793</v>
      </c>
      <c r="AA302" s="30">
        <v>0</v>
      </c>
      <c r="AB302" s="30">
        <v>142.32360873080029</v>
      </c>
      <c r="AC302" s="30">
        <v>-17.220472109943412</v>
      </c>
      <c r="AD302" s="30">
        <v>0</v>
      </c>
      <c r="AE302" s="30">
        <v>28.326476960388035</v>
      </c>
      <c r="AF302" s="30">
        <v>14.481959579628137</v>
      </c>
      <c r="AG302" s="30">
        <v>26.811988682295876</v>
      </c>
      <c r="AH302" s="30">
        <v>10.366900565885206</v>
      </c>
      <c r="AI302" s="30">
        <v>9.5016766370250441</v>
      </c>
      <c r="AJ302" s="30">
        <v>7.0208682295877125</v>
      </c>
      <c r="AK302" s="30">
        <v>2.510795472918351</v>
      </c>
      <c r="AL302" s="30">
        <v>3.2986742118027488</v>
      </c>
      <c r="AM302" s="30">
        <v>0</v>
      </c>
      <c r="AN302" s="30">
        <v>-3.3286612772837292</v>
      </c>
      <c r="AO302" s="30">
        <v>83.357380759903023</v>
      </c>
      <c r="AP302" s="30">
        <v>23.6505238480194</v>
      </c>
      <c r="AQ302" s="30">
        <v>59.706856911883612</v>
      </c>
      <c r="AR302" s="30">
        <v>728.67130638641868</v>
      </c>
      <c r="AS302" s="69"/>
      <c r="AT302" s="69"/>
      <c r="AU302" s="68"/>
    </row>
    <row r="303" spans="1:47" x14ac:dyDescent="0.35">
      <c r="A303" s="27" t="s">
        <v>331</v>
      </c>
      <c r="B303" s="28">
        <v>3673</v>
      </c>
      <c r="C303" s="29">
        <v>3.7843724475905254</v>
      </c>
      <c r="D303" s="29">
        <v>41.301388510754151</v>
      </c>
      <c r="E303" s="30">
        <v>3002.1247998910967</v>
      </c>
      <c r="F303" s="30">
        <v>5.8209528995371622</v>
      </c>
      <c r="G303" s="30">
        <v>2207.8988129594336</v>
      </c>
      <c r="H303" s="30">
        <v>508.45695072148101</v>
      </c>
      <c r="I303" s="30">
        <v>13435.700575539568</v>
      </c>
      <c r="J303" s="30">
        <v>76.588774843452214</v>
      </c>
      <c r="K303" s="30">
        <v>1045.43000272257</v>
      </c>
      <c r="L303" s="30">
        <v>15177.329644268775</v>
      </c>
      <c r="M303" s="30">
        <v>0</v>
      </c>
      <c r="N303" s="30">
        <v>13.349697794718214</v>
      </c>
      <c r="O303" s="30">
        <v>104.77503675469643</v>
      </c>
      <c r="P303" s="30">
        <v>275.05564116526</v>
      </c>
      <c r="Q303" s="30">
        <v>78.766700245031316</v>
      </c>
      <c r="R303" s="30">
        <v>105.47600871222434</v>
      </c>
      <c r="S303" s="30">
        <v>84.821919411924853</v>
      </c>
      <c r="T303" s="30">
        <v>0</v>
      </c>
      <c r="U303" s="30">
        <v>0</v>
      </c>
      <c r="V303" s="30">
        <v>15.025407024230873</v>
      </c>
      <c r="W303" s="30">
        <v>5.6286822760686084</v>
      </c>
      <c r="X303" s="30">
        <v>0</v>
      </c>
      <c r="Y303" s="30">
        <v>0</v>
      </c>
      <c r="Z303" s="30">
        <v>211.43851075415193</v>
      </c>
      <c r="AA303" s="30">
        <v>-8.471380343043835</v>
      </c>
      <c r="AB303" s="30">
        <v>147.16369725020419</v>
      </c>
      <c r="AC303" s="30">
        <v>-6.2429022597331878</v>
      </c>
      <c r="AD303" s="30">
        <v>0</v>
      </c>
      <c r="AE303" s="30">
        <v>11.451298665940646</v>
      </c>
      <c r="AF303" s="30">
        <v>38.469858426354484</v>
      </c>
      <c r="AG303" s="30">
        <v>9.7646202014701888</v>
      </c>
      <c r="AH303" s="30">
        <v>8.9251265995099374</v>
      </c>
      <c r="AI303" s="30">
        <v>10.378192213449466</v>
      </c>
      <c r="AJ303" s="30">
        <v>8.881437517016062</v>
      </c>
      <c r="AK303" s="30">
        <v>1.5383419548053363</v>
      </c>
      <c r="AL303" s="30">
        <v>7.4631010073509394</v>
      </c>
      <c r="AM303" s="30">
        <v>0.26280696977947177</v>
      </c>
      <c r="AN303" s="30">
        <v>-7.7674952355022997</v>
      </c>
      <c r="AO303" s="30">
        <v>280.0404955077592</v>
      </c>
      <c r="AP303" s="30">
        <v>52.912281513748979</v>
      </c>
      <c r="AQ303" s="30">
        <v>227.12821399401031</v>
      </c>
      <c r="AR303" s="30">
        <v>296.92602777021511</v>
      </c>
      <c r="AS303" s="69"/>
      <c r="AT303" s="69"/>
      <c r="AU303" s="68"/>
    </row>
    <row r="304" spans="1:47" x14ac:dyDescent="0.35">
      <c r="A304" s="27" t="s">
        <v>332</v>
      </c>
      <c r="B304" s="28">
        <v>15274</v>
      </c>
      <c r="C304" s="29">
        <v>7.0250098206101868</v>
      </c>
      <c r="D304" s="29">
        <v>22.986774911614507</v>
      </c>
      <c r="E304" s="30">
        <v>3719.8335419667414</v>
      </c>
      <c r="F304" s="30">
        <v>0</v>
      </c>
      <c r="G304" s="30">
        <v>3286.6065254681162</v>
      </c>
      <c r="H304" s="30">
        <v>788.72933481733651</v>
      </c>
      <c r="I304" s="30">
        <v>11227.448145386763</v>
      </c>
      <c r="J304" s="30">
        <v>106.20450896949065</v>
      </c>
      <c r="K304" s="30">
        <v>1754.2232840120466</v>
      </c>
      <c r="L304" s="30">
        <v>13038.445956204378</v>
      </c>
      <c r="M304" s="30">
        <v>0</v>
      </c>
      <c r="N304" s="30">
        <v>183.27188686657067</v>
      </c>
      <c r="O304" s="30">
        <v>52.915479245777142</v>
      </c>
      <c r="P304" s="30">
        <v>178.02466609925361</v>
      </c>
      <c r="Q304" s="30">
        <v>38.97546091397146</v>
      </c>
      <c r="R304" s="30">
        <v>184.26190454366898</v>
      </c>
      <c r="S304" s="30">
        <v>59.220605604294882</v>
      </c>
      <c r="T304" s="30">
        <v>4.7170079874296196</v>
      </c>
      <c r="U304" s="30">
        <v>0</v>
      </c>
      <c r="V304" s="30">
        <v>47.376533979311255</v>
      </c>
      <c r="W304" s="30">
        <v>72.947756972633243</v>
      </c>
      <c r="X304" s="30">
        <v>0</v>
      </c>
      <c r="Y304" s="30">
        <v>0</v>
      </c>
      <c r="Z304" s="30">
        <v>317.14872659421229</v>
      </c>
      <c r="AA304" s="30">
        <v>0.86515647505564908</v>
      </c>
      <c r="AB304" s="30">
        <v>210.90460455676313</v>
      </c>
      <c r="AC304" s="30">
        <v>-21.749649076862639</v>
      </c>
      <c r="AD304" s="30">
        <v>0.35901532015189092</v>
      </c>
      <c r="AE304" s="30">
        <v>38.250189865130281</v>
      </c>
      <c r="AF304" s="30">
        <v>9.4123995024224154</v>
      </c>
      <c r="AG304" s="30">
        <v>38.078623150451747</v>
      </c>
      <c r="AH304" s="30">
        <v>15.356530705774519</v>
      </c>
      <c r="AI304" s="30">
        <v>25.671856095325388</v>
      </c>
      <c r="AJ304" s="30">
        <v>0</v>
      </c>
      <c r="AK304" s="30">
        <v>0.46723058792719696</v>
      </c>
      <c r="AL304" s="30">
        <v>12.277474139059843</v>
      </c>
      <c r="AM304" s="30">
        <v>-7.2941449522063646</v>
      </c>
      <c r="AN304" s="30">
        <v>20.221296320544681</v>
      </c>
      <c r="AO304" s="30">
        <v>239.23878813670288</v>
      </c>
      <c r="AP304" s="30">
        <v>61.30163349482779</v>
      </c>
      <c r="AQ304" s="30">
        <v>177.93715464187508</v>
      </c>
      <c r="AR304" s="30">
        <v>-123.16049823229002</v>
      </c>
      <c r="AS304" s="69"/>
      <c r="AT304" s="69"/>
      <c r="AU304" s="68"/>
    </row>
    <row r="305" spans="1:47" x14ac:dyDescent="0.35">
      <c r="A305" s="27" t="s">
        <v>333</v>
      </c>
      <c r="B305" s="28">
        <v>33658</v>
      </c>
      <c r="C305" s="29">
        <v>7.7485293243805335</v>
      </c>
      <c r="D305" s="29">
        <v>21.038089013013249</v>
      </c>
      <c r="E305" s="30">
        <v>3383.8417600570447</v>
      </c>
      <c r="F305" s="30">
        <v>0.13258630934696061</v>
      </c>
      <c r="G305" s="30">
        <v>2886.7220702359027</v>
      </c>
      <c r="H305" s="30">
        <v>867.39826282013189</v>
      </c>
      <c r="I305" s="30">
        <v>11194.359942484662</v>
      </c>
      <c r="J305" s="30">
        <v>91.824754293184412</v>
      </c>
      <c r="K305" s="30">
        <v>1514.6287028343929</v>
      </c>
      <c r="L305" s="30">
        <v>11964.180445904718</v>
      </c>
      <c r="M305" s="30">
        <v>0</v>
      </c>
      <c r="N305" s="30">
        <v>132.18471032146894</v>
      </c>
      <c r="O305" s="30">
        <v>12.153996375304533</v>
      </c>
      <c r="P305" s="30">
        <v>126.88872897973738</v>
      </c>
      <c r="Q305" s="30">
        <v>44.199964347257719</v>
      </c>
      <c r="R305" s="30">
        <v>97.442950264424525</v>
      </c>
      <c r="S305" s="30">
        <v>65.604696654584359</v>
      </c>
      <c r="T305" s="30">
        <v>2.0927078257769325</v>
      </c>
      <c r="U305" s="30">
        <v>3.6608812169469371</v>
      </c>
      <c r="V305" s="30">
        <v>10.926835224909382</v>
      </c>
      <c r="W305" s="30">
        <v>11.773135955790599</v>
      </c>
      <c r="X305" s="30">
        <v>0.6738103868322538</v>
      </c>
      <c r="Y305" s="30">
        <v>2.7108829995840509</v>
      </c>
      <c r="Z305" s="30">
        <v>258.90281032741109</v>
      </c>
      <c r="AA305" s="30">
        <v>1.7276787093707286</v>
      </c>
      <c r="AB305" s="30">
        <v>168.59364786974871</v>
      </c>
      <c r="AC305" s="30">
        <v>-92.759769445599858</v>
      </c>
      <c r="AD305" s="30">
        <v>0</v>
      </c>
      <c r="AE305" s="30">
        <v>44.149076296868508</v>
      </c>
      <c r="AF305" s="30">
        <v>10.203367401509297</v>
      </c>
      <c r="AG305" s="30">
        <v>39.303368589934038</v>
      </c>
      <c r="AH305" s="30">
        <v>8.4908515063283616</v>
      </c>
      <c r="AI305" s="30">
        <v>79.194589399251313</v>
      </c>
      <c r="AJ305" s="30">
        <v>0</v>
      </c>
      <c r="AK305" s="30">
        <v>0</v>
      </c>
      <c r="AL305" s="30">
        <v>75.530423376314701</v>
      </c>
      <c r="AM305" s="30">
        <v>1.455578168637472</v>
      </c>
      <c r="AN305" s="30">
        <v>2.2085878542991271</v>
      </c>
      <c r="AO305" s="30">
        <v>268.59141066016991</v>
      </c>
      <c r="AP305" s="30">
        <v>40.57827916097213</v>
      </c>
      <c r="AQ305" s="30">
        <v>228.01313149919781</v>
      </c>
      <c r="AR305" s="30">
        <v>-30.507117475785346</v>
      </c>
      <c r="AS305" s="69"/>
      <c r="AT305" s="69"/>
      <c r="AU305" s="68"/>
    </row>
    <row r="306" spans="1:47" x14ac:dyDescent="0.35">
      <c r="A306" s="27" t="s">
        <v>334</v>
      </c>
      <c r="B306" s="28">
        <v>2186</v>
      </c>
      <c r="C306" s="29">
        <v>3.9341262580054894</v>
      </c>
      <c r="D306" s="29">
        <v>31.564501372369623</v>
      </c>
      <c r="E306" s="30">
        <v>3178.2179551692589</v>
      </c>
      <c r="F306" s="30">
        <v>0</v>
      </c>
      <c r="G306" s="30">
        <v>2309.1650228728267</v>
      </c>
      <c r="H306" s="30">
        <v>458.97068161024697</v>
      </c>
      <c r="I306" s="30">
        <v>11666.39430232558</v>
      </c>
      <c r="J306" s="30">
        <v>100.17327538883808</v>
      </c>
      <c r="K306" s="30">
        <v>1370.9711710887466</v>
      </c>
      <c r="L306" s="30">
        <v>17733.390414201185</v>
      </c>
      <c r="M306" s="30">
        <v>0</v>
      </c>
      <c r="N306" s="30">
        <v>0</v>
      </c>
      <c r="O306" s="30">
        <v>58.051056724611158</v>
      </c>
      <c r="P306" s="30">
        <v>106.60762580054896</v>
      </c>
      <c r="Q306" s="30">
        <v>94.624368709972558</v>
      </c>
      <c r="R306" s="30">
        <v>119.76684354986277</v>
      </c>
      <c r="S306" s="30">
        <v>78.255050320219596</v>
      </c>
      <c r="T306" s="30">
        <v>2.7747072278133578</v>
      </c>
      <c r="U306" s="30">
        <v>2.0585544373284539E-2</v>
      </c>
      <c r="V306" s="30">
        <v>33.602506861848127</v>
      </c>
      <c r="W306" s="30">
        <v>3.7198307410795977</v>
      </c>
      <c r="X306" s="30">
        <v>1.3941628545288196</v>
      </c>
      <c r="Y306" s="30">
        <v>0</v>
      </c>
      <c r="Z306" s="30">
        <v>272.00203110704496</v>
      </c>
      <c r="AA306" s="30">
        <v>108.28335315645019</v>
      </c>
      <c r="AB306" s="30">
        <v>130.3446294602013</v>
      </c>
      <c r="AC306" s="30">
        <v>8.8521683440073193</v>
      </c>
      <c r="AD306" s="30">
        <v>0</v>
      </c>
      <c r="AE306" s="30">
        <v>23.555251601097897</v>
      </c>
      <c r="AF306" s="30">
        <v>21.903000914913083</v>
      </c>
      <c r="AG306" s="30">
        <v>-1.7346797804208598</v>
      </c>
      <c r="AH306" s="30">
        <v>15.187886550777678</v>
      </c>
      <c r="AI306" s="30">
        <v>-34.389579139981699</v>
      </c>
      <c r="AJ306" s="30">
        <v>1.1700823421774931</v>
      </c>
      <c r="AK306" s="30">
        <v>3.7108737419945106</v>
      </c>
      <c r="AL306" s="30">
        <v>6.7540393412625805</v>
      </c>
      <c r="AM306" s="30">
        <v>-45.117502287282711</v>
      </c>
      <c r="AN306" s="30">
        <v>-0.90707227813353286</v>
      </c>
      <c r="AO306" s="30">
        <v>272.8799817017383</v>
      </c>
      <c r="AP306" s="30">
        <v>85.506399817017396</v>
      </c>
      <c r="AQ306" s="30">
        <v>187.37358188472098</v>
      </c>
      <c r="AR306" s="30">
        <v>324.17091948764863</v>
      </c>
      <c r="AS306" s="69"/>
      <c r="AT306" s="69"/>
      <c r="AU306" s="68"/>
    </row>
    <row r="307" spans="1:47" x14ac:dyDescent="0.35">
      <c r="A307" s="27" t="s">
        <v>335</v>
      </c>
      <c r="B307" s="28">
        <v>5121</v>
      </c>
      <c r="C307" s="29">
        <v>4.3546182386252683</v>
      </c>
      <c r="D307" s="29">
        <v>36.887326694005083</v>
      </c>
      <c r="E307" s="30">
        <v>4025.5546338605736</v>
      </c>
      <c r="F307" s="30">
        <v>175.04058387033783</v>
      </c>
      <c r="G307" s="30">
        <v>2431.6863444639721</v>
      </c>
      <c r="H307" s="30">
        <v>489.67139816442102</v>
      </c>
      <c r="I307" s="30">
        <v>11244.875470852017</v>
      </c>
      <c r="J307" s="30">
        <v>76.401530950986128</v>
      </c>
      <c r="K307" s="30">
        <v>1118.6610173794184</v>
      </c>
      <c r="L307" s="30">
        <v>13230.168752886837</v>
      </c>
      <c r="M307" s="30">
        <v>2.1952743604764695</v>
      </c>
      <c r="N307" s="30">
        <v>265.00095684436633</v>
      </c>
      <c r="O307" s="30">
        <v>50.337629369263816</v>
      </c>
      <c r="P307" s="30">
        <v>256.67513376293692</v>
      </c>
      <c r="Q307" s="30">
        <v>38.133813708260099</v>
      </c>
      <c r="R307" s="30">
        <v>134.60958992384298</v>
      </c>
      <c r="S307" s="30">
        <v>69.13324936535831</v>
      </c>
      <c r="T307" s="30">
        <v>1.6892872485842612</v>
      </c>
      <c r="U307" s="30">
        <v>1.3854852567857838</v>
      </c>
      <c r="V307" s="30">
        <v>47.449916032024994</v>
      </c>
      <c r="W307" s="30">
        <v>13.666932239796914</v>
      </c>
      <c r="X307" s="30">
        <v>1.013368482718219</v>
      </c>
      <c r="Y307" s="30">
        <v>0.27135129857449714</v>
      </c>
      <c r="Z307" s="30">
        <v>325.03728178090211</v>
      </c>
      <c r="AA307" s="30">
        <v>23.019960945127895</v>
      </c>
      <c r="AB307" s="30">
        <v>202.14060535051749</v>
      </c>
      <c r="AC307" s="30">
        <v>-18.621978129271625</v>
      </c>
      <c r="AD307" s="30">
        <v>2.5893087287639132</v>
      </c>
      <c r="AE307" s="30">
        <v>39.7968834212068</v>
      </c>
      <c r="AF307" s="30">
        <v>14.287865651239994</v>
      </c>
      <c r="AG307" s="30">
        <v>24.617250537004491</v>
      </c>
      <c r="AH307" s="30">
        <v>-7.9049990236282044</v>
      </c>
      <c r="AI307" s="30">
        <v>45.112384299941411</v>
      </c>
      <c r="AJ307" s="30">
        <v>0</v>
      </c>
      <c r="AK307" s="30">
        <v>0.41789103690685409</v>
      </c>
      <c r="AL307" s="30">
        <v>43.727289591876591</v>
      </c>
      <c r="AM307" s="30">
        <v>-8.8480121070103497</v>
      </c>
      <c r="AN307" s="30">
        <v>9.8152157781683247</v>
      </c>
      <c r="AO307" s="30">
        <v>881.26082015231384</v>
      </c>
      <c r="AP307" s="30">
        <v>715.82505955867987</v>
      </c>
      <c r="AQ307" s="30">
        <v>165.43576059363409</v>
      </c>
      <c r="AR307" s="30">
        <v>212.52960359304817</v>
      </c>
      <c r="AS307" s="69"/>
      <c r="AT307" s="69"/>
      <c r="AU307" s="68"/>
    </row>
    <row r="308" spans="1:47" x14ac:dyDescent="0.35">
      <c r="A308" s="27" t="s">
        <v>336</v>
      </c>
      <c r="B308" s="28">
        <v>17492</v>
      </c>
      <c r="C308" s="29">
        <v>4.9050994740452776</v>
      </c>
      <c r="D308" s="29">
        <v>31.231420077749828</v>
      </c>
      <c r="E308" s="30">
        <v>3372.94777441116</v>
      </c>
      <c r="F308" s="30">
        <v>-0.4622793276926595</v>
      </c>
      <c r="G308" s="30">
        <v>2623.9404196203977</v>
      </c>
      <c r="H308" s="30">
        <v>555.53679796478389</v>
      </c>
      <c r="I308" s="30">
        <v>11325.698916083917</v>
      </c>
      <c r="J308" s="30">
        <v>131.39459638691974</v>
      </c>
      <c r="K308" s="30">
        <v>1313.5524359707294</v>
      </c>
      <c r="L308" s="30">
        <v>13227.783080023026</v>
      </c>
      <c r="M308" s="30">
        <v>0</v>
      </c>
      <c r="N308" s="30">
        <v>177.08361422364507</v>
      </c>
      <c r="O308" s="30">
        <v>19.123027669791902</v>
      </c>
      <c r="P308" s="30">
        <v>203.56376114795339</v>
      </c>
      <c r="Q308" s="30">
        <v>52.859355133775445</v>
      </c>
      <c r="R308" s="30">
        <v>170.82683112279898</v>
      </c>
      <c r="S308" s="30">
        <v>57.785156071346904</v>
      </c>
      <c r="T308" s="30">
        <v>18.686625314429453</v>
      </c>
      <c r="U308" s="30">
        <v>0</v>
      </c>
      <c r="V308" s="30">
        <v>36.782845300708907</v>
      </c>
      <c r="W308" s="30">
        <v>57.57220443631374</v>
      </c>
      <c r="X308" s="30">
        <v>0</v>
      </c>
      <c r="Y308" s="30">
        <v>0</v>
      </c>
      <c r="Z308" s="30">
        <v>334.32500228675957</v>
      </c>
      <c r="AA308" s="30">
        <v>0.58156814543791435</v>
      </c>
      <c r="AB308" s="30">
        <v>224.6857237594329</v>
      </c>
      <c r="AC308" s="30">
        <v>8.4657306197118718</v>
      </c>
      <c r="AD308" s="30">
        <v>0</v>
      </c>
      <c r="AE308" s="30">
        <v>68.684615824376863</v>
      </c>
      <c r="AF308" s="30">
        <v>11.009241367482279</v>
      </c>
      <c r="AG308" s="30">
        <v>15.28967413674823</v>
      </c>
      <c r="AH308" s="30">
        <v>13.240806082780701</v>
      </c>
      <c r="AI308" s="30">
        <v>-7.6323576492110714</v>
      </c>
      <c r="AJ308" s="30">
        <v>0</v>
      </c>
      <c r="AK308" s="30">
        <v>1.4083723988108849</v>
      </c>
      <c r="AL308" s="30">
        <v>44.353159158472437</v>
      </c>
      <c r="AM308" s="30">
        <v>-53.393889206494393</v>
      </c>
      <c r="AN308" s="30">
        <v>0</v>
      </c>
      <c r="AO308" s="30">
        <v>286.96839526640753</v>
      </c>
      <c r="AP308" s="30">
        <v>53.053992110679175</v>
      </c>
      <c r="AQ308" s="30">
        <v>233.91440315572837</v>
      </c>
      <c r="AR308" s="30">
        <v>128.17623656528662</v>
      </c>
      <c r="AS308" s="69"/>
      <c r="AT308" s="69"/>
      <c r="AU308" s="68"/>
    </row>
  </sheetData>
  <mergeCells count="36">
    <mergeCell ref="P8:P9"/>
    <mergeCell ref="Q8:Q9"/>
    <mergeCell ref="R8:R9"/>
    <mergeCell ref="S8:Y8"/>
    <mergeCell ref="AA8:AA9"/>
    <mergeCell ref="AB8:AB9"/>
    <mergeCell ref="AA7:AN7"/>
    <mergeCell ref="AO7:AO9"/>
    <mergeCell ref="AP7:AQ7"/>
    <mergeCell ref="AR7:AR9"/>
    <mergeCell ref="AI8:AI9"/>
    <mergeCell ref="AJ8:AN8"/>
    <mergeCell ref="AP8:AP9"/>
    <mergeCell ref="AQ8:AQ9"/>
    <mergeCell ref="AC8:AC9"/>
    <mergeCell ref="AD8:AD9"/>
    <mergeCell ref="AE8:AE9"/>
    <mergeCell ref="AF8:AF9"/>
    <mergeCell ref="AG8:AG9"/>
    <mergeCell ref="AH8:AH9"/>
    <mergeCell ref="O8:O9"/>
    <mergeCell ref="A6:A9"/>
    <mergeCell ref="B6:B9"/>
    <mergeCell ref="C6:C9"/>
    <mergeCell ref="D6:D9"/>
    <mergeCell ref="E6:E9"/>
    <mergeCell ref="F6:AR6"/>
    <mergeCell ref="F7:F9"/>
    <mergeCell ref="G7:G9"/>
    <mergeCell ref="H7:Y7"/>
    <mergeCell ref="Z7:Z9"/>
    <mergeCell ref="H8:H9"/>
    <mergeCell ref="J8:J9"/>
    <mergeCell ref="K8:K9"/>
    <mergeCell ref="M8:M9"/>
    <mergeCell ref="N8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3516F-754D-4DC8-932F-BB9CE9812B2F}">
  <dimension ref="A1:AZ344"/>
  <sheetViews>
    <sheetView zoomScaleNormal="100" workbookViewId="0">
      <selection activeCell="AQ127" sqref="AQ127"/>
    </sheetView>
  </sheetViews>
  <sheetFormatPr defaultColWidth="8.59765625" defaultRowHeight="11.65" x14ac:dyDescent="0.35"/>
  <cols>
    <col min="1" max="1" width="20" style="4" customWidth="1"/>
    <col min="2" max="2" width="12.3984375" style="4" customWidth="1"/>
    <col min="3" max="3" width="11" style="4" customWidth="1"/>
    <col min="4" max="4" width="6.59765625" style="4" customWidth="1"/>
    <col min="5" max="5" width="8" style="4" customWidth="1"/>
    <col min="6" max="6" width="10.3984375" style="4" hidden="1" customWidth="1"/>
    <col min="7" max="7" width="11" style="4" customWidth="1"/>
    <col min="8" max="8" width="8.59765625" style="4"/>
    <col min="9" max="9" width="15.3984375" style="4" customWidth="1"/>
    <col min="10" max="10" width="9.73046875" style="4" customWidth="1"/>
    <col min="11" max="11" width="8.59765625" style="4"/>
    <col min="12" max="12" width="9.265625" style="4" customWidth="1"/>
    <col min="13" max="18" width="8.59765625" style="4"/>
    <col min="19" max="19" width="10" style="4" bestFit="1" customWidth="1"/>
    <col min="20" max="25" width="10" style="4" customWidth="1"/>
    <col min="26" max="26" width="7.1328125" style="4" customWidth="1"/>
    <col min="27" max="33" width="8.59765625" style="4"/>
    <col min="34" max="34" width="9.3984375" style="4" customWidth="1"/>
    <col min="35" max="35" width="9.59765625" style="4" customWidth="1"/>
    <col min="36" max="40" width="8.59765625" style="4"/>
    <col min="41" max="41" width="10" style="4" bestFit="1" customWidth="1"/>
    <col min="42" max="42" width="10.59765625" style="4" customWidth="1"/>
    <col min="43" max="43" width="13.73046875" style="4" customWidth="1"/>
    <col min="44" max="16384" width="8.59765625" style="4"/>
  </cols>
  <sheetData>
    <row r="1" spans="1:52" ht="17.649999999999999" x14ac:dyDescent="0.5">
      <c r="A1" s="1" t="str">
        <f>Kunnittain!A1</f>
        <v>Kuntien palvelutuotannon nettokustannuksia vuonna 2025 (pl. Ahvenanmaa, sisältää liikelaitokset)</v>
      </c>
    </row>
    <row r="2" spans="1:52" ht="13.15" x14ac:dyDescent="0.4">
      <c r="A2" s="3" t="str">
        <f>Kunnittain!A2</f>
        <v>Lähde: Valtiokonttori 20.8.2026</v>
      </c>
    </row>
    <row r="3" spans="1:52" ht="12.75" x14ac:dyDescent="0.35">
      <c r="A3" s="2" t="s">
        <v>0</v>
      </c>
    </row>
    <row r="4" spans="1:52" ht="12.75" x14ac:dyDescent="0.35">
      <c r="A4" s="2"/>
    </row>
    <row r="6" spans="1:52" x14ac:dyDescent="0.35">
      <c r="A6" s="47" t="s">
        <v>1</v>
      </c>
      <c r="B6" s="49" t="s">
        <v>376</v>
      </c>
      <c r="C6" s="49" t="s">
        <v>2</v>
      </c>
      <c r="D6" s="49" t="s">
        <v>3</v>
      </c>
      <c r="E6" s="45" t="s">
        <v>4</v>
      </c>
      <c r="F6" s="51" t="s">
        <v>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3"/>
    </row>
    <row r="7" spans="1:52" x14ac:dyDescent="0.35">
      <c r="A7" s="48"/>
      <c r="B7" s="50"/>
      <c r="C7" s="50"/>
      <c r="D7" s="50"/>
      <c r="E7" s="46"/>
      <c r="F7" s="54" t="s">
        <v>6</v>
      </c>
      <c r="G7" s="54" t="s">
        <v>7</v>
      </c>
      <c r="H7" s="52" t="s">
        <v>5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4" t="s">
        <v>8</v>
      </c>
      <c r="AA7" s="56" t="s">
        <v>9</v>
      </c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8"/>
      <c r="AO7" s="54" t="s">
        <v>10</v>
      </c>
      <c r="AP7" s="59" t="s">
        <v>5</v>
      </c>
      <c r="AQ7" s="60"/>
      <c r="AR7" s="54" t="s">
        <v>11</v>
      </c>
    </row>
    <row r="8" spans="1:52" ht="12" customHeight="1" x14ac:dyDescent="0.35">
      <c r="A8" s="48"/>
      <c r="B8" s="50"/>
      <c r="C8" s="50"/>
      <c r="D8" s="50"/>
      <c r="E8" s="46"/>
      <c r="F8" s="55"/>
      <c r="G8" s="55"/>
      <c r="H8" s="45" t="s">
        <v>12</v>
      </c>
      <c r="I8" s="37" t="s">
        <v>365</v>
      </c>
      <c r="J8" s="45" t="s">
        <v>13</v>
      </c>
      <c r="K8" s="45" t="s">
        <v>14</v>
      </c>
      <c r="L8" s="37" t="s">
        <v>366</v>
      </c>
      <c r="M8" s="45" t="s">
        <v>15</v>
      </c>
      <c r="N8" s="45" t="s">
        <v>16</v>
      </c>
      <c r="O8" s="45" t="s">
        <v>17</v>
      </c>
      <c r="P8" s="45" t="s">
        <v>18</v>
      </c>
      <c r="Q8" s="45" t="s">
        <v>19</v>
      </c>
      <c r="R8" s="45" t="s">
        <v>20</v>
      </c>
      <c r="S8" s="51" t="s">
        <v>5</v>
      </c>
      <c r="T8" s="52"/>
      <c r="U8" s="52"/>
      <c r="V8" s="52"/>
      <c r="W8" s="52"/>
      <c r="X8" s="52"/>
      <c r="Y8" s="53"/>
      <c r="Z8" s="55"/>
      <c r="AA8" s="45" t="s">
        <v>21</v>
      </c>
      <c r="AB8" s="45" t="s">
        <v>22</v>
      </c>
      <c r="AC8" s="45" t="s">
        <v>23</v>
      </c>
      <c r="AD8" s="45" t="s">
        <v>24</v>
      </c>
      <c r="AE8" s="45" t="s">
        <v>25</v>
      </c>
      <c r="AF8" s="45" t="s">
        <v>26</v>
      </c>
      <c r="AG8" s="66" t="s">
        <v>27</v>
      </c>
      <c r="AH8" s="61" t="s">
        <v>28</v>
      </c>
      <c r="AI8" s="61" t="s">
        <v>29</v>
      </c>
      <c r="AJ8" s="63" t="s">
        <v>9</v>
      </c>
      <c r="AK8" s="64"/>
      <c r="AL8" s="64"/>
      <c r="AM8" s="64"/>
      <c r="AN8" s="65"/>
      <c r="AO8" s="55"/>
      <c r="AP8" s="46" t="s">
        <v>30</v>
      </c>
      <c r="AQ8" s="46" t="s">
        <v>373</v>
      </c>
      <c r="AR8" s="55"/>
    </row>
    <row r="9" spans="1:52" ht="37.5" customHeight="1" x14ac:dyDescent="0.35">
      <c r="A9" s="48"/>
      <c r="B9" s="50"/>
      <c r="C9" s="50"/>
      <c r="D9" s="50"/>
      <c r="E9" s="46"/>
      <c r="F9" s="55"/>
      <c r="G9" s="55"/>
      <c r="H9" s="46"/>
      <c r="I9" s="38" t="s">
        <v>367</v>
      </c>
      <c r="J9" s="46"/>
      <c r="K9" s="46"/>
      <c r="L9" s="38" t="s">
        <v>368</v>
      </c>
      <c r="M9" s="46"/>
      <c r="N9" s="46"/>
      <c r="O9" s="46"/>
      <c r="P9" s="46"/>
      <c r="Q9" s="46"/>
      <c r="R9" s="46"/>
      <c r="S9" s="7" t="s">
        <v>31</v>
      </c>
      <c r="T9" s="31" t="s">
        <v>32</v>
      </c>
      <c r="U9" s="7" t="s">
        <v>33</v>
      </c>
      <c r="V9" s="7" t="s">
        <v>34</v>
      </c>
      <c r="W9" s="7" t="s">
        <v>35</v>
      </c>
      <c r="X9" s="7" t="s">
        <v>36</v>
      </c>
      <c r="Y9" s="32" t="s">
        <v>37</v>
      </c>
      <c r="Z9" s="55"/>
      <c r="AA9" s="46"/>
      <c r="AB9" s="46"/>
      <c r="AC9" s="46"/>
      <c r="AD9" s="46"/>
      <c r="AE9" s="46"/>
      <c r="AF9" s="46"/>
      <c r="AG9" s="67"/>
      <c r="AH9" s="62"/>
      <c r="AI9" s="62"/>
      <c r="AJ9" s="6" t="s">
        <v>38</v>
      </c>
      <c r="AK9" s="6" t="s">
        <v>39</v>
      </c>
      <c r="AL9" s="6" t="s">
        <v>40</v>
      </c>
      <c r="AM9" s="10" t="s">
        <v>41</v>
      </c>
      <c r="AN9" s="6" t="s">
        <v>42</v>
      </c>
      <c r="AO9" s="55"/>
      <c r="AP9" s="46"/>
      <c r="AQ9" s="46"/>
      <c r="AR9" s="55"/>
    </row>
    <row r="10" spans="1:52" s="15" customFormat="1" x14ac:dyDescent="0.35">
      <c r="A10" s="11"/>
      <c r="B10" s="11"/>
      <c r="C10" s="11" t="s">
        <v>43</v>
      </c>
      <c r="D10" s="11" t="s">
        <v>43</v>
      </c>
      <c r="E10" s="11" t="s">
        <v>44</v>
      </c>
      <c r="F10" s="12" t="s">
        <v>44</v>
      </c>
      <c r="G10" s="12" t="s">
        <v>44</v>
      </c>
      <c r="H10" s="11" t="s">
        <v>44</v>
      </c>
      <c r="I10" s="39" t="s">
        <v>369</v>
      </c>
      <c r="J10" s="11" t="s">
        <v>44</v>
      </c>
      <c r="K10" s="11" t="s">
        <v>44</v>
      </c>
      <c r="L10" s="39" t="s">
        <v>370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1" t="s">
        <v>44</v>
      </c>
      <c r="S10" s="13" t="s">
        <v>44</v>
      </c>
      <c r="T10" s="13" t="s">
        <v>44</v>
      </c>
      <c r="U10" s="13" t="s">
        <v>44</v>
      </c>
      <c r="V10" s="13" t="s">
        <v>44</v>
      </c>
      <c r="W10" s="13" t="s">
        <v>44</v>
      </c>
      <c r="X10" s="13" t="s">
        <v>44</v>
      </c>
      <c r="Y10" s="11" t="s">
        <v>44</v>
      </c>
      <c r="Z10" s="12" t="s">
        <v>44</v>
      </c>
      <c r="AA10" s="13" t="s">
        <v>44</v>
      </c>
      <c r="AB10" s="13" t="s">
        <v>44</v>
      </c>
      <c r="AC10" s="13" t="s">
        <v>44</v>
      </c>
      <c r="AD10" s="13" t="s">
        <v>44</v>
      </c>
      <c r="AE10" s="11" t="s">
        <v>44</v>
      </c>
      <c r="AF10" s="13"/>
      <c r="AG10" s="13" t="s">
        <v>44</v>
      </c>
      <c r="AH10" s="11" t="s">
        <v>44</v>
      </c>
      <c r="AI10" s="11" t="s">
        <v>44</v>
      </c>
      <c r="AJ10" s="13" t="s">
        <v>44</v>
      </c>
      <c r="AK10" s="13" t="s">
        <v>44</v>
      </c>
      <c r="AL10" s="13"/>
      <c r="AM10" s="13" t="s">
        <v>44</v>
      </c>
      <c r="AN10" s="13" t="s">
        <v>44</v>
      </c>
      <c r="AO10" s="14"/>
      <c r="AP10" s="13" t="s">
        <v>44</v>
      </c>
      <c r="AQ10" s="13" t="s">
        <v>44</v>
      </c>
      <c r="AR10" s="12" t="s">
        <v>44</v>
      </c>
      <c r="AS10" s="4"/>
      <c r="AT10" s="4"/>
      <c r="AU10" s="4"/>
      <c r="AV10" s="4"/>
      <c r="AW10" s="4"/>
      <c r="AX10" s="4"/>
      <c r="AY10" s="4"/>
      <c r="AZ10" s="4"/>
    </row>
    <row r="11" spans="1:52" s="15" customForma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3" spans="1:52" s="20" customFormat="1" x14ac:dyDescent="0.35">
      <c r="A13" s="16" t="s">
        <v>374</v>
      </c>
      <c r="B13" s="17">
        <v>5622045</v>
      </c>
      <c r="C13" s="18">
        <v>5.8568723658384094</v>
      </c>
      <c r="D13" s="18">
        <v>23.832182061865389</v>
      </c>
      <c r="E13" s="19">
        <v>3229.0743322758904</v>
      </c>
      <c r="F13" s="19">
        <v>1.8479632340189387</v>
      </c>
      <c r="G13" s="19">
        <v>2624.9130724905272</v>
      </c>
      <c r="H13" s="19">
        <v>699.23488585025564</v>
      </c>
      <c r="I13" s="17">
        <v>11939.779974580597</v>
      </c>
      <c r="J13" s="19">
        <v>77.887739073593352</v>
      </c>
      <c r="K13" s="19">
        <v>1194.2245815517308</v>
      </c>
      <c r="L13" s="17">
        <v>12455.851149159853</v>
      </c>
      <c r="M13" s="19">
        <v>76.463243406980922</v>
      </c>
      <c r="N13" s="19">
        <v>164.50274911175563</v>
      </c>
      <c r="O13" s="19">
        <v>28.245682414495079</v>
      </c>
      <c r="P13" s="19">
        <v>153.49880888360022</v>
      </c>
      <c r="Q13" s="19">
        <v>44.49258588645236</v>
      </c>
      <c r="R13" s="19">
        <v>186.36279631166238</v>
      </c>
      <c r="S13" s="19">
        <v>68.210349732170428</v>
      </c>
      <c r="T13" s="19">
        <v>40.382638538112019</v>
      </c>
      <c r="U13" s="19">
        <v>16.698257838562306</v>
      </c>
      <c r="V13" s="19">
        <v>24.073933381892168</v>
      </c>
      <c r="W13" s="19">
        <v>16.972745251950133</v>
      </c>
      <c r="X13" s="19">
        <v>18.444525319523414</v>
      </c>
      <c r="Y13" s="19">
        <v>1.5803462494519347</v>
      </c>
      <c r="Z13" s="19">
        <v>255.53506849553875</v>
      </c>
      <c r="AA13" s="19">
        <v>1.7528291395746585</v>
      </c>
      <c r="AB13" s="19">
        <v>220.80088592851885</v>
      </c>
      <c r="AC13" s="19">
        <v>-191.696224800762</v>
      </c>
      <c r="AD13" s="19">
        <v>9.5487791364174499E-2</v>
      </c>
      <c r="AE13" s="19">
        <v>55.649314064544122</v>
      </c>
      <c r="AF13" s="19">
        <v>7.4550420354159384</v>
      </c>
      <c r="AG13" s="19">
        <v>35.554341704842294</v>
      </c>
      <c r="AH13" s="19">
        <v>12.014832239870014</v>
      </c>
      <c r="AI13" s="19">
        <v>113.9085603921706</v>
      </c>
      <c r="AJ13" s="19">
        <v>-0.99687004639770704</v>
      </c>
      <c r="AK13" s="19">
        <v>1.3935108416955044</v>
      </c>
      <c r="AL13" s="19">
        <v>130.99283337290973</v>
      </c>
      <c r="AM13" s="19">
        <v>-7.7313047778877584</v>
      </c>
      <c r="AN13" s="19">
        <v>-9.7496089981492489</v>
      </c>
      <c r="AO13" s="19">
        <v>306.72096840206723</v>
      </c>
      <c r="AP13" s="19">
        <v>58.376025702391203</v>
      </c>
      <c r="AQ13" s="19">
        <v>248.34494269967601</v>
      </c>
      <c r="AR13" s="19">
        <v>40.057259653738825</v>
      </c>
    </row>
    <row r="14" spans="1:52" s="20" customFormat="1" x14ac:dyDescent="0.35">
      <c r="A14" s="20" t="s">
        <v>371</v>
      </c>
      <c r="B14" s="21">
        <v>5605317</v>
      </c>
      <c r="C14" s="22">
        <v>5.9069451379823832</v>
      </c>
      <c r="D14" s="22">
        <v>23.572226155987252</v>
      </c>
      <c r="E14" s="23">
        <v>3054.8950420520387</v>
      </c>
      <c r="F14" s="23">
        <v>1.3457162387069286</v>
      </c>
      <c r="G14" s="23">
        <v>2561.155382150554</v>
      </c>
      <c r="H14" s="23">
        <v>686.8390938817555</v>
      </c>
      <c r="I14" s="40">
        <v>11629.184424997657</v>
      </c>
      <c r="J14" s="23">
        <v>79.683850349587715</v>
      </c>
      <c r="K14" s="23">
        <v>1163.1626786014065</v>
      </c>
      <c r="L14" s="40">
        <v>11882.101680341528</v>
      </c>
      <c r="M14" s="23">
        <v>77.914022844738327</v>
      </c>
      <c r="N14" s="23">
        <v>158.08132794452121</v>
      </c>
      <c r="O14" s="23">
        <v>29.162249797825886</v>
      </c>
      <c r="P14" s="23">
        <v>149.18703455130188</v>
      </c>
      <c r="Q14" s="23">
        <v>43.072802555145408</v>
      </c>
      <c r="R14" s="23">
        <v>174.05232162427211</v>
      </c>
      <c r="S14" s="23">
        <v>66.833511358947234</v>
      </c>
      <c r="T14" s="23">
        <v>29.329829783043493</v>
      </c>
      <c r="U14" s="23">
        <v>17.166505200330327</v>
      </c>
      <c r="V14" s="23">
        <v>23.496117004622576</v>
      </c>
      <c r="W14" s="23">
        <v>16.782164211230164</v>
      </c>
      <c r="X14" s="23">
        <v>18.980209781177404</v>
      </c>
      <c r="Y14" s="23">
        <v>1.4639842849209064</v>
      </c>
      <c r="Z14" s="23">
        <v>272.50719581425983</v>
      </c>
      <c r="AA14" s="23">
        <v>3.593378180038699</v>
      </c>
      <c r="AB14" s="23">
        <v>223.512927004842</v>
      </c>
      <c r="AC14" s="23">
        <v>-173.27490650751776</v>
      </c>
      <c r="AD14" s="23">
        <v>7.6113698832733306E-2</v>
      </c>
      <c r="AE14" s="23">
        <v>51.915855890041534</v>
      </c>
      <c r="AF14" s="23">
        <v>7.1032661560443433</v>
      </c>
      <c r="AG14" s="23">
        <v>36.234716862578871</v>
      </c>
      <c r="AH14" s="23">
        <v>11.688115917440527</v>
      </c>
      <c r="AI14" s="23">
        <v>111.65772861195892</v>
      </c>
      <c r="AJ14" s="23">
        <v>-2.2948131640012512</v>
      </c>
      <c r="AK14" s="23">
        <v>1.2067736258270478</v>
      </c>
      <c r="AL14" s="23">
        <v>126.13506460740759</v>
      </c>
      <c r="AM14" s="23">
        <v>-7.1189837131423568</v>
      </c>
      <c r="AN14" s="23">
        <v>-6.2703127441320294</v>
      </c>
      <c r="AO14" s="23">
        <v>173.13029539453336</v>
      </c>
      <c r="AP14" s="23">
        <v>54.27010420284882</v>
      </c>
      <c r="AQ14" s="23">
        <v>118.86019119168461</v>
      </c>
      <c r="AR14" s="23">
        <v>46.756452453982405</v>
      </c>
    </row>
    <row r="15" spans="1:52" s="33" customFormat="1" x14ac:dyDescent="0.35">
      <c r="A15" s="24" t="s">
        <v>375</v>
      </c>
      <c r="B15" s="25">
        <v>0.29843093619861288</v>
      </c>
      <c r="C15" s="26">
        <v>-0.55179204054327524</v>
      </c>
      <c r="D15" s="26">
        <v>1.4045279717368908</v>
      </c>
      <c r="E15" s="26">
        <v>5.7016456482528355</v>
      </c>
      <c r="F15" s="26">
        <v>37.3219093941089</v>
      </c>
      <c r="G15" s="26">
        <v>2.4894112549484202</v>
      </c>
      <c r="H15" s="26">
        <v>1.8047592338467213</v>
      </c>
      <c r="I15" s="26">
        <v>2.6708283077469801</v>
      </c>
      <c r="J15" s="26">
        <v>-2.2540467963263477</v>
      </c>
      <c r="K15" s="26">
        <v>2.6704693609730801</v>
      </c>
      <c r="L15" s="26">
        <v>4.8286867445981478</v>
      </c>
      <c r="M15" s="26">
        <v>-1.8620260959293775</v>
      </c>
      <c r="N15" s="26">
        <v>4.0620997120469742</v>
      </c>
      <c r="O15" s="26">
        <v>-3.1429927035298211</v>
      </c>
      <c r="P15" s="26">
        <v>2.8901803332082618</v>
      </c>
      <c r="Q15" s="26">
        <v>3.2962408923571362</v>
      </c>
      <c r="R15" s="26">
        <v>7.0728586510698603</v>
      </c>
      <c r="S15" s="26">
        <v>2.0601018040613117</v>
      </c>
      <c r="T15" s="26">
        <v>37.684530857586175</v>
      </c>
      <c r="U15" s="26">
        <v>-2.7276801906017036</v>
      </c>
      <c r="V15" s="26">
        <v>2.4591994377450259</v>
      </c>
      <c r="W15" s="26">
        <v>1.1356165886664242</v>
      </c>
      <c r="X15" s="26">
        <v>-2.8223316171416903</v>
      </c>
      <c r="Y15" s="26">
        <v>7.9483069408299638</v>
      </c>
      <c r="Z15" s="26">
        <v>-6.228139138861212</v>
      </c>
      <c r="AA15" s="26">
        <v>-51.220577079482865</v>
      </c>
      <c r="AB15" s="26">
        <v>-1.2133710173570385</v>
      </c>
      <c r="AC15" s="26">
        <v>10.631267195313713</v>
      </c>
      <c r="AD15" s="26">
        <v>25.454146662899014</v>
      </c>
      <c r="AE15" s="26">
        <v>7.1913640071929104</v>
      </c>
      <c r="AF15" s="26">
        <v>4.9523116780899485</v>
      </c>
      <c r="AG15" s="26">
        <v>-1.8776886275030606</v>
      </c>
      <c r="AH15" s="26">
        <v>2.7952864665037604</v>
      </c>
      <c r="AI15" s="26">
        <v>2.0158316026953571</v>
      </c>
      <c r="AJ15" s="26">
        <v>-56.559860208420723</v>
      </c>
      <c r="AK15" s="26">
        <v>15.474088252507052</v>
      </c>
      <c r="AL15" s="26">
        <v>3.8512437287932855</v>
      </c>
      <c r="AM15" s="26">
        <v>8.6012426691607065</v>
      </c>
      <c r="AN15" s="26">
        <v>55.488400594902743</v>
      </c>
      <c r="AO15" s="26">
        <v>77.161927496920342</v>
      </c>
      <c r="AP15" s="26">
        <v>7.5657151572722601</v>
      </c>
      <c r="AQ15" s="26">
        <v>108.93870370709121</v>
      </c>
      <c r="AR15" s="26">
        <v>-14.327846636433572</v>
      </c>
    </row>
    <row r="18" spans="1:44" s="20" customFormat="1" x14ac:dyDescent="0.35">
      <c r="A18" s="34" t="s">
        <v>337</v>
      </c>
      <c r="B18" s="42">
        <v>1799629</v>
      </c>
      <c r="C18" s="43">
        <v>6.581023088647715</v>
      </c>
      <c r="D18" s="43">
        <v>18.593610127420707</v>
      </c>
      <c r="E18" s="44">
        <v>3397.2495649158786</v>
      </c>
      <c r="F18" s="44">
        <v>-4.7966497539236709E-3</v>
      </c>
      <c r="G18" s="44">
        <v>2824.2905672947036</v>
      </c>
      <c r="H18" s="44">
        <v>804.5392850081879</v>
      </c>
      <c r="I18" s="44">
        <v>12225.142839809518</v>
      </c>
      <c r="J18" s="44">
        <v>71.008994053774416</v>
      </c>
      <c r="K18" s="44">
        <v>1209.9432349278654</v>
      </c>
      <c r="L18" s="44">
        <v>12350.246346797338</v>
      </c>
      <c r="M18" s="44">
        <v>114.48705157007359</v>
      </c>
      <c r="N18" s="44">
        <v>182.20781664998731</v>
      </c>
      <c r="O18" s="44">
        <v>23.41118468862193</v>
      </c>
      <c r="P18" s="44">
        <v>146.64775580966972</v>
      </c>
      <c r="Q18" s="44">
        <v>54.275205750740838</v>
      </c>
      <c r="R18" s="44">
        <v>217.77003883578223</v>
      </c>
      <c r="S18" s="44">
        <v>71.233456945848303</v>
      </c>
      <c r="T18" s="44">
        <v>63.155093683198018</v>
      </c>
      <c r="U18" s="44">
        <v>20.46274377107726</v>
      </c>
      <c r="V18" s="44">
        <v>25.055502334092196</v>
      </c>
      <c r="W18" s="44">
        <v>17.903147982167436</v>
      </c>
      <c r="X18" s="44">
        <v>18.229248333962165</v>
      </c>
      <c r="Y18" s="44">
        <v>1.7308457854368871</v>
      </c>
      <c r="Z18" s="44">
        <v>317.01583115742193</v>
      </c>
      <c r="AA18" s="44">
        <v>3.2319616876589539</v>
      </c>
      <c r="AB18" s="44">
        <v>232.76781896713155</v>
      </c>
      <c r="AC18" s="44">
        <v>-323.93616143105055</v>
      </c>
      <c r="AD18" s="44">
        <v>6.9656179134699306E-2</v>
      </c>
      <c r="AE18" s="44">
        <v>74.022035113904067</v>
      </c>
      <c r="AF18" s="44">
        <v>3.4687650676889494</v>
      </c>
      <c r="AG18" s="44">
        <v>45.335019945777702</v>
      </c>
      <c r="AH18" s="44">
        <v>13.275973820159599</v>
      </c>
      <c r="AI18" s="44">
        <v>268.78076180701703</v>
      </c>
      <c r="AJ18" s="44">
        <v>0.10385071034085361</v>
      </c>
      <c r="AK18" s="44">
        <v>1.0876987868055032</v>
      </c>
      <c r="AL18" s="44">
        <v>279.49540725894065</v>
      </c>
      <c r="AM18" s="44">
        <v>-1.079425092616312</v>
      </c>
      <c r="AN18" s="44">
        <v>-10.82676985645373</v>
      </c>
      <c r="AO18" s="44">
        <v>295.32835608894942</v>
      </c>
      <c r="AP18" s="44">
        <v>25.970974167453406</v>
      </c>
      <c r="AQ18" s="44">
        <v>269.35738192149597</v>
      </c>
      <c r="AR18" s="44">
        <v>-39.380392975441282</v>
      </c>
    </row>
    <row r="19" spans="1:44" x14ac:dyDescent="0.35">
      <c r="A19" s="35" t="s">
        <v>50</v>
      </c>
      <c r="B19" s="41">
        <v>4677</v>
      </c>
      <c r="C19" s="29">
        <v>5.7301689116955314</v>
      </c>
      <c r="D19" s="29">
        <v>23.348300192431047</v>
      </c>
      <c r="E19" s="30">
        <v>3463.03920889459</v>
      </c>
      <c r="F19" s="30">
        <v>4.8583365405174259</v>
      </c>
      <c r="G19" s="30">
        <v>3018.7340645713061</v>
      </c>
      <c r="H19" s="30">
        <v>600.80469104126576</v>
      </c>
      <c r="I19" s="30">
        <v>10484.938582089553</v>
      </c>
      <c r="J19" s="30">
        <v>89.290748342954885</v>
      </c>
      <c r="K19" s="30">
        <v>1702.7523070344237</v>
      </c>
      <c r="L19" s="30">
        <v>14271.993799283153</v>
      </c>
      <c r="M19" s="30">
        <v>0</v>
      </c>
      <c r="N19" s="30">
        <v>313.28825529185372</v>
      </c>
      <c r="O19" s="30">
        <v>10.3530810348514</v>
      </c>
      <c r="P19" s="30">
        <v>134.47196065854178</v>
      </c>
      <c r="Q19" s="30">
        <v>54.436482788112031</v>
      </c>
      <c r="R19" s="30">
        <v>113.33653837930299</v>
      </c>
      <c r="S19" s="30">
        <v>83.054423775924747</v>
      </c>
      <c r="T19" s="30">
        <v>0.76283942698310891</v>
      </c>
      <c r="U19" s="30">
        <v>8.5524909129784055E-2</v>
      </c>
      <c r="V19" s="30">
        <v>8.111000641436819</v>
      </c>
      <c r="W19" s="30">
        <v>20.702694034637588</v>
      </c>
      <c r="X19" s="30">
        <v>0.62005559119093434</v>
      </c>
      <c r="Y19" s="30">
        <v>0</v>
      </c>
      <c r="Z19" s="30">
        <v>160.71297199059222</v>
      </c>
      <c r="AA19" s="30">
        <v>9.1245884113748108</v>
      </c>
      <c r="AB19" s="30">
        <v>128.10128714988241</v>
      </c>
      <c r="AC19" s="30">
        <v>-26.896598246739366</v>
      </c>
      <c r="AD19" s="30">
        <v>0</v>
      </c>
      <c r="AE19" s="30">
        <v>4.8145563395338895</v>
      </c>
      <c r="AF19" s="30">
        <v>-31.53186658114176</v>
      </c>
      <c r="AG19" s="30">
        <v>1.828154800085525</v>
      </c>
      <c r="AH19" s="30">
        <v>35.582612785973907</v>
      </c>
      <c r="AI19" s="30">
        <v>39.690237331622846</v>
      </c>
      <c r="AJ19" s="30">
        <v>0</v>
      </c>
      <c r="AK19" s="30">
        <v>0.29595039555270475</v>
      </c>
      <c r="AL19" s="30">
        <v>26.332313448791954</v>
      </c>
      <c r="AM19" s="30">
        <v>-9.3203763096001726</v>
      </c>
      <c r="AN19" s="30">
        <v>22.38234979687838</v>
      </c>
      <c r="AO19" s="30">
        <v>196.6818216805645</v>
      </c>
      <c r="AP19" s="30">
        <v>15.881537310241612</v>
      </c>
      <c r="AQ19" s="30">
        <v>180.80028437032288</v>
      </c>
      <c r="AR19" s="30">
        <v>82.052014111610021</v>
      </c>
    </row>
    <row r="20" spans="1:44" x14ac:dyDescent="0.35">
      <c r="A20" s="35" t="s">
        <v>54</v>
      </c>
      <c r="B20" s="28">
        <v>325716</v>
      </c>
      <c r="C20" s="29">
        <v>7.4964079136425594</v>
      </c>
      <c r="D20" s="29">
        <v>15.348340271893306</v>
      </c>
      <c r="E20" s="30">
        <v>3814.3220853135863</v>
      </c>
      <c r="F20" s="30">
        <v>-0.4704754141644869</v>
      </c>
      <c r="G20" s="30">
        <v>3047.7324124697589</v>
      </c>
      <c r="H20" s="30">
        <v>922.73074647852729</v>
      </c>
      <c r="I20" s="30">
        <v>12308.971938403571</v>
      </c>
      <c r="J20" s="30">
        <v>86.114854167434217</v>
      </c>
      <c r="K20" s="30">
        <v>1342.5322756020582</v>
      </c>
      <c r="L20" s="30">
        <v>12207.88078728511</v>
      </c>
      <c r="M20" s="30">
        <v>0</v>
      </c>
      <c r="N20" s="30">
        <v>238.85585021920932</v>
      </c>
      <c r="O20" s="30">
        <v>12.437088752164462</v>
      </c>
      <c r="P20" s="30">
        <v>186.28445857741096</v>
      </c>
      <c r="Q20" s="30">
        <v>42.163150290437073</v>
      </c>
      <c r="R20" s="30">
        <v>216.61398838251728</v>
      </c>
      <c r="S20" s="30">
        <v>78.107585381129581</v>
      </c>
      <c r="T20" s="30">
        <v>44.028062176865731</v>
      </c>
      <c r="U20" s="30">
        <v>28.624129210723453</v>
      </c>
      <c r="V20" s="30">
        <v>28.342269492441265</v>
      </c>
      <c r="W20" s="30">
        <v>17.586346848174486</v>
      </c>
      <c r="X20" s="30">
        <v>18.407346062213705</v>
      </c>
      <c r="Y20" s="30">
        <v>1.5182492109690651</v>
      </c>
      <c r="Z20" s="30">
        <v>587.50245370199843</v>
      </c>
      <c r="AA20" s="30">
        <v>0</v>
      </c>
      <c r="AB20" s="30">
        <v>287.83918389026024</v>
      </c>
      <c r="AC20" s="30">
        <v>-151.49278715199745</v>
      </c>
      <c r="AD20" s="30">
        <v>-3.9217140085227621E-2</v>
      </c>
      <c r="AE20" s="30">
        <v>42.119087917081131</v>
      </c>
      <c r="AF20" s="30">
        <v>2.6097558302324737</v>
      </c>
      <c r="AG20" s="30">
        <v>51.10824592589865</v>
      </c>
      <c r="AH20" s="30">
        <v>15.67728588709182</v>
      </c>
      <c r="AI20" s="30">
        <v>339.68089854351649</v>
      </c>
      <c r="AJ20" s="30">
        <v>0</v>
      </c>
      <c r="AK20" s="30">
        <v>0</v>
      </c>
      <c r="AL20" s="30">
        <v>339.68089854351649</v>
      </c>
      <c r="AM20" s="30">
        <v>0</v>
      </c>
      <c r="AN20" s="30">
        <v>0</v>
      </c>
      <c r="AO20" s="30">
        <v>285.54049005882428</v>
      </c>
      <c r="AP20" s="30">
        <v>21.902194334942095</v>
      </c>
      <c r="AQ20" s="30">
        <v>263.63829572388215</v>
      </c>
      <c r="AR20" s="30">
        <v>-105.98279550283051</v>
      </c>
    </row>
    <row r="21" spans="1:44" x14ac:dyDescent="0.35">
      <c r="A21" s="35" t="s">
        <v>65</v>
      </c>
      <c r="B21" s="28">
        <v>7620</v>
      </c>
      <c r="C21" s="29">
        <v>3.4514435695538062</v>
      </c>
      <c r="D21" s="29">
        <v>35.787401574803148</v>
      </c>
      <c r="E21" s="30">
        <v>2898.0095616797912</v>
      </c>
      <c r="F21" s="30">
        <v>-57.386919947506563</v>
      </c>
      <c r="G21" s="30">
        <v>2438.0309606299215</v>
      </c>
      <c r="H21" s="30">
        <v>466.68701837270351</v>
      </c>
      <c r="I21" s="30">
        <v>13521.502205323195</v>
      </c>
      <c r="J21" s="30">
        <v>74.163797900262466</v>
      </c>
      <c r="K21" s="30">
        <v>1129.9248044619426</v>
      </c>
      <c r="L21" s="30">
        <v>14734.809384615384</v>
      </c>
      <c r="M21" s="30">
        <v>0</v>
      </c>
      <c r="N21" s="30">
        <v>249.43421391076114</v>
      </c>
      <c r="O21" s="30">
        <v>40.171528871391068</v>
      </c>
      <c r="P21" s="30">
        <v>140.86839763779528</v>
      </c>
      <c r="Q21" s="30">
        <v>71.48717322834645</v>
      </c>
      <c r="R21" s="30">
        <v>265.29402624671911</v>
      </c>
      <c r="S21" s="30">
        <v>106.26297769028869</v>
      </c>
      <c r="T21" s="30">
        <v>95.167290026246746</v>
      </c>
      <c r="U21" s="30">
        <v>14.636935695538059</v>
      </c>
      <c r="V21" s="30">
        <v>46.525473753280835</v>
      </c>
      <c r="W21" s="30">
        <v>2.7013490813648295</v>
      </c>
      <c r="X21" s="30">
        <v>0</v>
      </c>
      <c r="Y21" s="30">
        <v>0</v>
      </c>
      <c r="Z21" s="30">
        <v>-18.830665354331057</v>
      </c>
      <c r="AA21" s="30">
        <v>4.2507139107611494</v>
      </c>
      <c r="AB21" s="30">
        <v>354.40438451443572</v>
      </c>
      <c r="AC21" s="30">
        <v>-519.04532020997374</v>
      </c>
      <c r="AD21" s="30">
        <v>13.774118110236222</v>
      </c>
      <c r="AE21" s="30">
        <v>98.887748031496045</v>
      </c>
      <c r="AF21" s="30">
        <v>17.339942257217849</v>
      </c>
      <c r="AG21" s="30">
        <v>69.851157480314953</v>
      </c>
      <c r="AH21" s="30">
        <v>15.408535433070865</v>
      </c>
      <c r="AI21" s="30">
        <v>-73.701944881889688</v>
      </c>
      <c r="AJ21" s="30">
        <v>0</v>
      </c>
      <c r="AK21" s="30">
        <v>-0.36964566929133824</v>
      </c>
      <c r="AL21" s="30">
        <v>11.079149606299213</v>
      </c>
      <c r="AM21" s="30">
        <v>11.59727690288714</v>
      </c>
      <c r="AN21" s="30">
        <v>-96.00872572178497</v>
      </c>
      <c r="AO21" s="30">
        <v>290.57064041994744</v>
      </c>
      <c r="AP21" s="30">
        <v>46.849939632545933</v>
      </c>
      <c r="AQ21" s="30">
        <v>243.72070078740157</v>
      </c>
      <c r="AR21" s="30">
        <v>245.62554593175838</v>
      </c>
    </row>
    <row r="22" spans="1:44" x14ac:dyDescent="0.35">
      <c r="A22" s="35" t="s">
        <v>72</v>
      </c>
      <c r="B22" s="28">
        <v>694392</v>
      </c>
      <c r="C22" s="29">
        <v>6.3065242687127734</v>
      </c>
      <c r="D22" s="29">
        <v>17.682231362112468</v>
      </c>
      <c r="E22" s="30">
        <v>3292.1508404186675</v>
      </c>
      <c r="F22" s="30">
        <v>1.1356290107028888</v>
      </c>
      <c r="G22" s="30">
        <v>2841.4774604690147</v>
      </c>
      <c r="H22" s="30">
        <v>769.65231971278467</v>
      </c>
      <c r="I22" s="30">
        <v>12204.064979676654</v>
      </c>
      <c r="J22" s="30">
        <v>55.095542244150288</v>
      </c>
      <c r="K22" s="30">
        <v>1082.2724731275705</v>
      </c>
      <c r="L22" s="30">
        <v>12588.719004991792</v>
      </c>
      <c r="M22" s="30">
        <v>223.6541549873846</v>
      </c>
      <c r="N22" s="30">
        <v>166.67920652887705</v>
      </c>
      <c r="O22" s="30">
        <v>26.874093451537465</v>
      </c>
      <c r="P22" s="30">
        <v>154.52127705964352</v>
      </c>
      <c r="Q22" s="30">
        <v>66.357338650214857</v>
      </c>
      <c r="R22" s="30">
        <v>296.37105470685145</v>
      </c>
      <c r="S22" s="30">
        <v>76.596571691494148</v>
      </c>
      <c r="T22" s="30">
        <v>115.23015462447727</v>
      </c>
      <c r="U22" s="30">
        <v>31.776476068272679</v>
      </c>
      <c r="V22" s="30">
        <v>25.435989513128028</v>
      </c>
      <c r="W22" s="30">
        <v>8.7690462303713161</v>
      </c>
      <c r="X22" s="30">
        <v>35.887963311789306</v>
      </c>
      <c r="Y22" s="30">
        <v>2.6748532673187482</v>
      </c>
      <c r="Z22" s="30">
        <v>167.19535466998477</v>
      </c>
      <c r="AA22" s="30">
        <v>7.4593790539061571</v>
      </c>
      <c r="AB22" s="30">
        <v>193.06175341881811</v>
      </c>
      <c r="AC22" s="30">
        <v>-635.85540431053346</v>
      </c>
      <c r="AD22" s="30">
        <v>0</v>
      </c>
      <c r="AE22" s="30">
        <v>108.21707126522195</v>
      </c>
      <c r="AF22" s="30">
        <v>0.79961953766748783</v>
      </c>
      <c r="AG22" s="30">
        <v>49.300829200221237</v>
      </c>
      <c r="AH22" s="30">
        <v>12.306117841219372</v>
      </c>
      <c r="AI22" s="30">
        <v>431.90598866346397</v>
      </c>
      <c r="AJ22" s="30">
        <v>0</v>
      </c>
      <c r="AK22" s="30">
        <v>1.1802272923651194</v>
      </c>
      <c r="AL22" s="30">
        <v>431.09650196142815</v>
      </c>
      <c r="AM22" s="30">
        <v>-2.661770124079772</v>
      </c>
      <c r="AN22" s="30">
        <v>2.2910295337503888</v>
      </c>
      <c r="AO22" s="30">
        <v>338.76161007039241</v>
      </c>
      <c r="AP22" s="30">
        <v>26.966251281696785</v>
      </c>
      <c r="AQ22" s="30">
        <v>311.79535878869569</v>
      </c>
      <c r="AR22" s="30">
        <v>-56.419213801425919</v>
      </c>
    </row>
    <row r="23" spans="1:44" x14ac:dyDescent="0.35">
      <c r="A23" s="35" t="s">
        <v>78</v>
      </c>
      <c r="B23" s="28">
        <v>47015</v>
      </c>
      <c r="C23" s="29">
        <v>5.4642135488673826</v>
      </c>
      <c r="D23" s="29">
        <v>24.979261937679464</v>
      </c>
      <c r="E23" s="30">
        <v>2691.8768554716576</v>
      </c>
      <c r="F23" s="30">
        <v>-0.87726576624481534</v>
      </c>
      <c r="G23" s="30">
        <v>2342.9159717111561</v>
      </c>
      <c r="H23" s="30">
        <v>615.07515388705724</v>
      </c>
      <c r="I23" s="30">
        <v>11256.425986765276</v>
      </c>
      <c r="J23" s="30">
        <v>71.72708242050409</v>
      </c>
      <c r="K23" s="30">
        <v>1081.5344132723601</v>
      </c>
      <c r="L23" s="30">
        <v>11506.752758542658</v>
      </c>
      <c r="M23" s="30">
        <v>0</v>
      </c>
      <c r="N23" s="30">
        <v>194.61981154950553</v>
      </c>
      <c r="O23" s="30">
        <v>21.11206976496862</v>
      </c>
      <c r="P23" s="30">
        <v>164.84328916303306</v>
      </c>
      <c r="Q23" s="30">
        <v>36.794460278634482</v>
      </c>
      <c r="R23" s="30">
        <v>157.20969137509303</v>
      </c>
      <c r="S23" s="30">
        <v>58.31356843560566</v>
      </c>
      <c r="T23" s="30">
        <v>28.8593580772094</v>
      </c>
      <c r="U23" s="30">
        <v>26.687064341167709</v>
      </c>
      <c r="V23" s="30">
        <v>18.822411996171436</v>
      </c>
      <c r="W23" s="30">
        <v>24.062760821014571</v>
      </c>
      <c r="X23" s="30">
        <v>0.4645277039242795</v>
      </c>
      <c r="Y23" s="30">
        <v>0</v>
      </c>
      <c r="Z23" s="30">
        <v>225.4291683505264</v>
      </c>
      <c r="AA23" s="30">
        <v>-0.17275401467616708</v>
      </c>
      <c r="AB23" s="30">
        <v>217.24467084972878</v>
      </c>
      <c r="AC23" s="30">
        <v>-89.526094863341484</v>
      </c>
      <c r="AD23" s="30">
        <v>0</v>
      </c>
      <c r="AE23" s="30">
        <v>33.897441454854842</v>
      </c>
      <c r="AF23" s="30">
        <v>5.3637158353716909</v>
      </c>
      <c r="AG23" s="30">
        <v>25.375791130490274</v>
      </c>
      <c r="AH23" s="30">
        <v>6.3715050515792822</v>
      </c>
      <c r="AI23" s="30">
        <v>26.874892906519168</v>
      </c>
      <c r="AJ23" s="30">
        <v>0</v>
      </c>
      <c r="AK23" s="30">
        <v>0</v>
      </c>
      <c r="AL23" s="30">
        <v>30.040121663298951</v>
      </c>
      <c r="AM23" s="30">
        <v>-12.387282143996599</v>
      </c>
      <c r="AN23" s="30">
        <v>9.2220533872167927</v>
      </c>
      <c r="AO23" s="30">
        <v>252.99380772094011</v>
      </c>
      <c r="AP23" s="30">
        <v>20.820975858768477</v>
      </c>
      <c r="AQ23" s="30">
        <v>232.17283186217168</v>
      </c>
      <c r="AR23" s="30">
        <v>-128.58482654471976</v>
      </c>
    </row>
    <row r="24" spans="1:44" x14ac:dyDescent="0.35">
      <c r="A24" s="35" t="s">
        <v>89</v>
      </c>
      <c r="B24" s="28">
        <v>5391</v>
      </c>
      <c r="C24" s="29">
        <v>5.9729178260063067</v>
      </c>
      <c r="D24" s="29">
        <v>27.93544796883695</v>
      </c>
      <c r="E24" s="30">
        <v>3781.0147263958447</v>
      </c>
      <c r="F24" s="30">
        <v>-0.49972175848636613</v>
      </c>
      <c r="G24" s="30">
        <v>2924.0720719718047</v>
      </c>
      <c r="H24" s="30">
        <v>655.28731775180847</v>
      </c>
      <c r="I24" s="30">
        <v>10970.974937888197</v>
      </c>
      <c r="J24" s="30">
        <v>130.14233722871452</v>
      </c>
      <c r="K24" s="30">
        <v>1661.1963568911151</v>
      </c>
      <c r="L24" s="30">
        <v>18464.968164948456</v>
      </c>
      <c r="M24" s="30">
        <v>8.6329066963457615E-3</v>
      </c>
      <c r="N24" s="30">
        <v>-1.1010721572992022</v>
      </c>
      <c r="O24" s="30">
        <v>113.64896308662586</v>
      </c>
      <c r="P24" s="30">
        <v>129.96544240400667</v>
      </c>
      <c r="Q24" s="30">
        <v>66.050311630495287</v>
      </c>
      <c r="R24" s="30">
        <v>168.87378222964199</v>
      </c>
      <c r="S24" s="30">
        <v>115.30701539603041</v>
      </c>
      <c r="T24" s="30">
        <v>6.6640697458727499E-2</v>
      </c>
      <c r="U24" s="30">
        <v>16.607356705620482</v>
      </c>
      <c r="V24" s="30">
        <v>36.892769430532368</v>
      </c>
      <c r="W24" s="30">
        <v>0</v>
      </c>
      <c r="X24" s="30">
        <v>0</v>
      </c>
      <c r="Y24" s="30">
        <v>0</v>
      </c>
      <c r="Z24" s="30">
        <v>665.78841773325917</v>
      </c>
      <c r="AA24" s="30">
        <v>-1.878510480430347</v>
      </c>
      <c r="AB24" s="30">
        <v>424.25137265813402</v>
      </c>
      <c r="AC24" s="30">
        <v>-19.161051752921541</v>
      </c>
      <c r="AD24" s="30">
        <v>0</v>
      </c>
      <c r="AE24" s="30">
        <v>4.0624077165646462</v>
      </c>
      <c r="AF24" s="30">
        <v>51.83673900946021</v>
      </c>
      <c r="AG24" s="30">
        <v>22.676171396772396</v>
      </c>
      <c r="AH24" s="30">
        <v>28.102272305694676</v>
      </c>
      <c r="AI24" s="30">
        <v>155.89901687998514</v>
      </c>
      <c r="AJ24" s="30">
        <v>0</v>
      </c>
      <c r="AK24" s="30">
        <v>-15.445831942125761</v>
      </c>
      <c r="AL24" s="30">
        <v>122.8081246521981</v>
      </c>
      <c r="AM24" s="30">
        <v>-0.24557595993322237</v>
      </c>
      <c r="AN24" s="30">
        <v>48.78230012984605</v>
      </c>
      <c r="AO24" s="30">
        <v>197.06093303654239</v>
      </c>
      <c r="AP24" s="30">
        <v>49.206073084770914</v>
      </c>
      <c r="AQ24" s="30">
        <v>147.85485995177146</v>
      </c>
      <c r="AR24" s="30">
        <v>-5.4069745872749833</v>
      </c>
    </row>
    <row r="25" spans="1:44" x14ac:dyDescent="0.35">
      <c r="A25" s="35" t="s">
        <v>103</v>
      </c>
      <c r="B25" s="28">
        <v>46944</v>
      </c>
      <c r="C25" s="29">
        <v>6.6249147920927065</v>
      </c>
      <c r="D25" s="29">
        <v>20.984577368779821</v>
      </c>
      <c r="E25" s="30">
        <v>2606.8436466854118</v>
      </c>
      <c r="F25" s="30">
        <v>0.46463935753237767</v>
      </c>
      <c r="G25" s="30">
        <v>2290.1948297972058</v>
      </c>
      <c r="H25" s="30">
        <v>701.48392467620999</v>
      </c>
      <c r="I25" s="30">
        <v>10588.681514469454</v>
      </c>
      <c r="J25" s="30">
        <v>55.300675698704836</v>
      </c>
      <c r="K25" s="30">
        <v>1084.8951429362646</v>
      </c>
      <c r="L25" s="30">
        <v>10610.735648823162</v>
      </c>
      <c r="M25" s="30">
        <v>0</v>
      </c>
      <c r="N25" s="30">
        <v>182.53571702453988</v>
      </c>
      <c r="O25" s="30">
        <v>16.667744120654397</v>
      </c>
      <c r="P25" s="30">
        <v>89.686594879004801</v>
      </c>
      <c r="Q25" s="30">
        <v>21.963679064417171</v>
      </c>
      <c r="R25" s="30">
        <v>137.66135139740967</v>
      </c>
      <c r="S25" s="30">
        <v>53.406847946489421</v>
      </c>
      <c r="T25" s="30">
        <v>23.039842152351738</v>
      </c>
      <c r="U25" s="30">
        <v>1.0262666155419222</v>
      </c>
      <c r="V25" s="30">
        <v>18.128510565780505</v>
      </c>
      <c r="W25" s="30">
        <v>34.274546267893655</v>
      </c>
      <c r="X25" s="30">
        <v>8.5016981935923663</v>
      </c>
      <c r="Y25" s="30">
        <v>-0.71636034423994543</v>
      </c>
      <c r="Z25" s="30">
        <v>69.349887525562494</v>
      </c>
      <c r="AA25" s="30">
        <v>0.45394725630538513</v>
      </c>
      <c r="AB25" s="30">
        <v>209.48420415814584</v>
      </c>
      <c r="AC25" s="30">
        <v>-250.84310327198361</v>
      </c>
      <c r="AD25" s="30">
        <v>0</v>
      </c>
      <c r="AE25" s="30">
        <v>59.305838871847293</v>
      </c>
      <c r="AF25" s="30">
        <v>3.5949561179277412</v>
      </c>
      <c r="AG25" s="30">
        <v>42.89277138718473</v>
      </c>
      <c r="AH25" s="30">
        <v>10.284504089979551</v>
      </c>
      <c r="AI25" s="30">
        <v>-5.8232310838445933</v>
      </c>
      <c r="AJ25" s="30">
        <v>0</v>
      </c>
      <c r="AK25" s="30">
        <v>2.4155992246080435</v>
      </c>
      <c r="AL25" s="30">
        <v>27.51158401499659</v>
      </c>
      <c r="AM25" s="30">
        <v>-0.13833099011588273</v>
      </c>
      <c r="AN25" s="30">
        <v>-35.612083333333395</v>
      </c>
      <c r="AO25" s="30">
        <v>180.50050464383091</v>
      </c>
      <c r="AP25" s="30">
        <v>15.203121165644172</v>
      </c>
      <c r="AQ25" s="30">
        <v>165.29738347818676</v>
      </c>
      <c r="AR25" s="30">
        <v>66.333785361281528</v>
      </c>
    </row>
    <row r="26" spans="1:44" x14ac:dyDescent="0.35">
      <c r="A26" s="35" t="s">
        <v>114</v>
      </c>
      <c r="B26" s="28">
        <v>8274</v>
      </c>
      <c r="C26" s="29">
        <v>4.0125694948029969</v>
      </c>
      <c r="D26" s="29">
        <v>30.045927000241722</v>
      </c>
      <c r="E26" s="30">
        <v>2999.88820642978</v>
      </c>
      <c r="F26" s="30">
        <v>0</v>
      </c>
      <c r="G26" s="30">
        <v>2585.2024341310121</v>
      </c>
      <c r="H26" s="30">
        <v>552.6655305777133</v>
      </c>
      <c r="I26" s="30">
        <v>13773.357228915662</v>
      </c>
      <c r="J26" s="30">
        <v>55.411094996374189</v>
      </c>
      <c r="K26" s="30">
        <v>1370.7545685279188</v>
      </c>
      <c r="L26" s="30">
        <v>14767.738671874999</v>
      </c>
      <c r="M26" s="30">
        <v>1.418683828861494</v>
      </c>
      <c r="N26" s="30">
        <v>211.4612811215857</v>
      </c>
      <c r="O26" s="30">
        <v>69.649257916364519</v>
      </c>
      <c r="P26" s="30">
        <v>99.584433164128583</v>
      </c>
      <c r="Q26" s="30">
        <v>80.945789219240993</v>
      </c>
      <c r="R26" s="30">
        <v>143.31179477882526</v>
      </c>
      <c r="S26" s="30">
        <v>60.784980662315689</v>
      </c>
      <c r="T26" s="30">
        <v>40.445711868503757</v>
      </c>
      <c r="U26" s="30">
        <v>0</v>
      </c>
      <c r="V26" s="30">
        <v>18.897505438723716</v>
      </c>
      <c r="W26" s="30">
        <v>0</v>
      </c>
      <c r="X26" s="30">
        <v>0</v>
      </c>
      <c r="Y26" s="30">
        <v>0</v>
      </c>
      <c r="Z26" s="30">
        <v>247.52974861010395</v>
      </c>
      <c r="AA26" s="30">
        <v>-1.4499057287889814</v>
      </c>
      <c r="AB26" s="30">
        <v>164.33300459270004</v>
      </c>
      <c r="AC26" s="30">
        <v>-45.783149625332364</v>
      </c>
      <c r="AD26" s="30">
        <v>4.648175006043026E-2</v>
      </c>
      <c r="AE26" s="30">
        <v>25.463297075175245</v>
      </c>
      <c r="AF26" s="30">
        <v>25.28711868503747</v>
      </c>
      <c r="AG26" s="30">
        <v>9.5175852066714999</v>
      </c>
      <c r="AH26" s="30">
        <v>19.989625332366447</v>
      </c>
      <c r="AI26" s="30">
        <v>50.125691322214173</v>
      </c>
      <c r="AJ26" s="30">
        <v>0</v>
      </c>
      <c r="AK26" s="30">
        <v>0</v>
      </c>
      <c r="AL26" s="30">
        <v>52.989464587865612</v>
      </c>
      <c r="AM26" s="30">
        <v>0.24405728788977518</v>
      </c>
      <c r="AN26" s="30">
        <v>-3.1078305535411759</v>
      </c>
      <c r="AO26" s="30">
        <v>309.39073724921434</v>
      </c>
      <c r="AP26" s="30">
        <v>75.033533961808075</v>
      </c>
      <c r="AQ26" s="30">
        <v>234.35720328740638</v>
      </c>
      <c r="AR26" s="30">
        <v>-142.23471356055134</v>
      </c>
    </row>
    <row r="27" spans="1:44" x14ac:dyDescent="0.35">
      <c r="A27" s="35" t="s">
        <v>120</v>
      </c>
      <c r="B27" s="28">
        <v>10318</v>
      </c>
      <c r="C27" s="29">
        <v>6.8133359178135304</v>
      </c>
      <c r="D27" s="29">
        <v>23.822446210505912</v>
      </c>
      <c r="E27" s="30">
        <v>5000.2413297150588</v>
      </c>
      <c r="F27" s="30">
        <v>0.86314789687924021</v>
      </c>
      <c r="G27" s="30">
        <v>4174.9648032564455</v>
      </c>
      <c r="H27" s="30">
        <v>957.49400271370416</v>
      </c>
      <c r="I27" s="30">
        <v>14053.233456614507</v>
      </c>
      <c r="J27" s="30">
        <v>80.632893971699957</v>
      </c>
      <c r="K27" s="30">
        <v>1574.0431653421206</v>
      </c>
      <c r="L27" s="30">
        <v>13257.940718367347</v>
      </c>
      <c r="M27" s="30">
        <v>0</v>
      </c>
      <c r="N27" s="30">
        <v>794.7002665245202</v>
      </c>
      <c r="O27" s="30">
        <v>63.734808102345411</v>
      </c>
      <c r="P27" s="30">
        <v>367.6703789494087</v>
      </c>
      <c r="Q27" s="30">
        <v>110.9430839309944</v>
      </c>
      <c r="R27" s="30">
        <v>225.74620372165148</v>
      </c>
      <c r="S27" s="30">
        <v>110.12774665632874</v>
      </c>
      <c r="T27" s="30">
        <v>1.658471603023842</v>
      </c>
      <c r="U27" s="30">
        <v>19.824374878852488</v>
      </c>
      <c r="V27" s="30">
        <v>29.38919558053886</v>
      </c>
      <c r="W27" s="30">
        <v>58.993271951928662</v>
      </c>
      <c r="X27" s="30">
        <v>5.7150610583446415</v>
      </c>
      <c r="Y27" s="30">
        <v>3.808199263423144E-2</v>
      </c>
      <c r="Z27" s="30">
        <v>674.68261387865857</v>
      </c>
      <c r="AA27" s="30">
        <v>-5.3752452025586326</v>
      </c>
      <c r="AB27" s="30">
        <v>335.77222523744905</v>
      </c>
      <c r="AC27" s="30">
        <v>-62.842539251792978</v>
      </c>
      <c r="AD27" s="30">
        <v>0</v>
      </c>
      <c r="AE27" s="30">
        <v>79.101987788331073</v>
      </c>
      <c r="AF27" s="30">
        <v>21.366873425082385</v>
      </c>
      <c r="AG27" s="30">
        <v>59.488323318472574</v>
      </c>
      <c r="AH27" s="30">
        <v>37.130981779414618</v>
      </c>
      <c r="AI27" s="30">
        <v>210.04000678426053</v>
      </c>
      <c r="AJ27" s="30">
        <v>0</v>
      </c>
      <c r="AK27" s="30">
        <v>0</v>
      </c>
      <c r="AL27" s="30">
        <v>203.3663500678426</v>
      </c>
      <c r="AM27" s="30">
        <v>0</v>
      </c>
      <c r="AN27" s="30">
        <v>6.6736567164179119</v>
      </c>
      <c r="AO27" s="30">
        <v>133.2445910060089</v>
      </c>
      <c r="AP27" s="30">
        <v>9.7668860244233393</v>
      </c>
      <c r="AQ27" s="30">
        <v>123.47770498158559</v>
      </c>
      <c r="AR27" s="30">
        <v>16.486173677069011</v>
      </c>
    </row>
    <row r="28" spans="1:44" x14ac:dyDescent="0.35">
      <c r="A28" s="35" t="s">
        <v>128</v>
      </c>
      <c r="B28" s="28">
        <v>38767</v>
      </c>
      <c r="C28" s="29">
        <v>6.4049320298191752</v>
      </c>
      <c r="D28" s="29">
        <v>21.286145432971342</v>
      </c>
      <c r="E28" s="30">
        <v>2875.5556357211026</v>
      </c>
      <c r="F28" s="30">
        <v>-3.6522041942889542E-2</v>
      </c>
      <c r="G28" s="30">
        <v>2265.7023050532666</v>
      </c>
      <c r="H28" s="30">
        <v>741.43089431733165</v>
      </c>
      <c r="I28" s="30">
        <v>11575.936963350783</v>
      </c>
      <c r="J28" s="30">
        <v>73.567770268527354</v>
      </c>
      <c r="K28" s="30">
        <v>1018.4674375112852</v>
      </c>
      <c r="L28" s="30">
        <v>10300.789759979127</v>
      </c>
      <c r="M28" s="30">
        <v>0</v>
      </c>
      <c r="N28" s="30">
        <v>149.17729176877239</v>
      </c>
      <c r="O28" s="30">
        <v>21.690211778058654</v>
      </c>
      <c r="P28" s="30">
        <v>109.41737147573967</v>
      </c>
      <c r="Q28" s="30">
        <v>30.159455980602065</v>
      </c>
      <c r="R28" s="30">
        <v>121.79187195294968</v>
      </c>
      <c r="S28" s="30">
        <v>62.434941831970491</v>
      </c>
      <c r="T28" s="30">
        <v>31.499389945056361</v>
      </c>
      <c r="U28" s="30">
        <v>0</v>
      </c>
      <c r="V28" s="30">
        <v>16.478276627028141</v>
      </c>
      <c r="W28" s="30">
        <v>11.379263548894677</v>
      </c>
      <c r="X28" s="30">
        <v>0</v>
      </c>
      <c r="Y28" s="30">
        <v>0</v>
      </c>
      <c r="Z28" s="30">
        <v>292.55030850981512</v>
      </c>
      <c r="AA28" s="30">
        <v>0</v>
      </c>
      <c r="AB28" s="30">
        <v>287.98308226068565</v>
      </c>
      <c r="AC28" s="30">
        <v>-7.9680756829261998</v>
      </c>
      <c r="AD28" s="30">
        <v>0</v>
      </c>
      <c r="AE28" s="30">
        <v>61.429594242525866</v>
      </c>
      <c r="AF28" s="30">
        <v>5.6951190445482025</v>
      </c>
      <c r="AG28" s="30">
        <v>-29.116322903500397</v>
      </c>
      <c r="AH28" s="30">
        <v>5.5065215260401894</v>
      </c>
      <c r="AI28" s="30">
        <v>-30.97960997755823</v>
      </c>
      <c r="AJ28" s="30">
        <v>0</v>
      </c>
      <c r="AK28" s="30">
        <v>0</v>
      </c>
      <c r="AL28" s="30">
        <v>70.824287925297284</v>
      </c>
      <c r="AM28" s="30">
        <v>0</v>
      </c>
      <c r="AN28" s="30">
        <v>-101.80389790285552</v>
      </c>
      <c r="AO28" s="30">
        <v>303.28710913921623</v>
      </c>
      <c r="AP28" s="30">
        <v>18.511345216292202</v>
      </c>
      <c r="AQ28" s="30">
        <v>284.77576392292411</v>
      </c>
      <c r="AR28" s="30">
        <v>14.05243506074744</v>
      </c>
    </row>
    <row r="29" spans="1:44" x14ac:dyDescent="0.35">
      <c r="A29" s="35" t="s">
        <v>132</v>
      </c>
      <c r="B29" s="28">
        <v>41725</v>
      </c>
      <c r="C29" s="29">
        <v>6.7273816656680641</v>
      </c>
      <c r="D29" s="29">
        <v>18.562013181545836</v>
      </c>
      <c r="E29" s="30">
        <v>3477.6724579988004</v>
      </c>
      <c r="F29" s="30">
        <v>0.33168484122228881</v>
      </c>
      <c r="G29" s="30">
        <v>2774.858986458958</v>
      </c>
      <c r="H29" s="30">
        <v>793.52866339125251</v>
      </c>
      <c r="I29" s="30">
        <v>11795.505336658356</v>
      </c>
      <c r="J29" s="30">
        <v>106.24135194727381</v>
      </c>
      <c r="K29" s="30">
        <v>1434.3259669263032</v>
      </c>
      <c r="L29" s="30">
        <v>12679.502324152541</v>
      </c>
      <c r="M29" s="30">
        <v>0</v>
      </c>
      <c r="N29" s="30">
        <v>179.04788160575194</v>
      </c>
      <c r="O29" s="30">
        <v>26.899064589574593</v>
      </c>
      <c r="P29" s="30">
        <v>88.958794727381701</v>
      </c>
      <c r="Q29" s="30">
        <v>42.254237986818445</v>
      </c>
      <c r="R29" s="30">
        <v>103.60302528460156</v>
      </c>
      <c r="S29" s="30">
        <v>71.418169922109058</v>
      </c>
      <c r="T29" s="30">
        <v>1.3771518274415819</v>
      </c>
      <c r="U29" s="30">
        <v>1.5251671659676453</v>
      </c>
      <c r="V29" s="30">
        <v>6.6263106051527867</v>
      </c>
      <c r="W29" s="30">
        <v>17.111670701018578</v>
      </c>
      <c r="X29" s="30">
        <v>5.4846389454763331</v>
      </c>
      <c r="Y29" s="30">
        <v>5.991611743559018E-2</v>
      </c>
      <c r="Z29" s="30">
        <v>383.3823187537447</v>
      </c>
      <c r="AA29" s="30">
        <v>-2.1161116836429001</v>
      </c>
      <c r="AB29" s="30">
        <v>225.17019460754943</v>
      </c>
      <c r="AC29" s="30">
        <v>-120.15711875374477</v>
      </c>
      <c r="AD29" s="30">
        <v>0.7857533852606351</v>
      </c>
      <c r="AE29" s="30">
        <v>16.970026842420609</v>
      </c>
      <c r="AF29" s="30">
        <v>-2.0390382264829223</v>
      </c>
      <c r="AG29" s="30">
        <v>32.905121390053928</v>
      </c>
      <c r="AH29" s="30">
        <v>14.264693828639903</v>
      </c>
      <c r="AI29" s="30">
        <v>217.59879736369081</v>
      </c>
      <c r="AJ29" s="30">
        <v>0</v>
      </c>
      <c r="AK29" s="30">
        <v>0</v>
      </c>
      <c r="AL29" s="30">
        <v>249.49072354703415</v>
      </c>
      <c r="AM29" s="30">
        <v>1.5527242660275615</v>
      </c>
      <c r="AN29" s="30">
        <v>-33.444650449370918</v>
      </c>
      <c r="AO29" s="30">
        <v>167.9343961653685</v>
      </c>
      <c r="AP29" s="30">
        <v>16.482522228879567</v>
      </c>
      <c r="AQ29" s="30">
        <v>151.45187393648897</v>
      </c>
      <c r="AR29" s="30">
        <v>151.16507177950868</v>
      </c>
    </row>
    <row r="30" spans="1:44" x14ac:dyDescent="0.35">
      <c r="A30" s="35" t="s">
        <v>161</v>
      </c>
      <c r="B30" s="28">
        <v>2430</v>
      </c>
      <c r="C30" s="29">
        <v>4.1563786008230448</v>
      </c>
      <c r="D30" s="29">
        <v>31.934156378600825</v>
      </c>
      <c r="E30" s="30">
        <v>3276.0062674897117</v>
      </c>
      <c r="F30" s="30">
        <v>1.4814814814814814E-2</v>
      </c>
      <c r="G30" s="30">
        <v>2500.6483786008221</v>
      </c>
      <c r="H30" s="30">
        <v>706.86538683127571</v>
      </c>
      <c r="I30" s="30">
        <v>17006.761287128713</v>
      </c>
      <c r="J30" s="30">
        <v>78.385691358024687</v>
      </c>
      <c r="K30" s="30">
        <v>1419.0873415637857</v>
      </c>
      <c r="L30" s="30">
        <v>15603.539547511309</v>
      </c>
      <c r="M30" s="30">
        <v>1.1069547325102882</v>
      </c>
      <c r="N30" s="30">
        <v>0</v>
      </c>
      <c r="O30" s="30">
        <v>33.101592592592596</v>
      </c>
      <c r="P30" s="30">
        <v>81.728242798353904</v>
      </c>
      <c r="Q30" s="30">
        <v>48.550415637860091</v>
      </c>
      <c r="R30" s="30">
        <v>131.82275308641974</v>
      </c>
      <c r="S30" s="30">
        <v>88.996230452674894</v>
      </c>
      <c r="T30" s="30">
        <v>0</v>
      </c>
      <c r="U30" s="30">
        <v>0.39095061728395064</v>
      </c>
      <c r="V30" s="30">
        <v>25.774753086419754</v>
      </c>
      <c r="W30" s="30">
        <v>16.660823045267488</v>
      </c>
      <c r="X30" s="30">
        <v>0</v>
      </c>
      <c r="Y30" s="30">
        <v>0</v>
      </c>
      <c r="Z30" s="30">
        <v>239.49897530864203</v>
      </c>
      <c r="AA30" s="30">
        <v>-9.7563045267489716</v>
      </c>
      <c r="AB30" s="30">
        <v>96.483572016460911</v>
      </c>
      <c r="AC30" s="30">
        <v>-15.066242798353908</v>
      </c>
      <c r="AD30" s="30">
        <v>0</v>
      </c>
      <c r="AE30" s="30">
        <v>43.914218106995889</v>
      </c>
      <c r="AF30" s="30">
        <v>18.546106995884774</v>
      </c>
      <c r="AG30" s="30">
        <v>19.377176954732512</v>
      </c>
      <c r="AH30" s="30">
        <v>24.082551440329219</v>
      </c>
      <c r="AI30" s="30">
        <v>61.917897119341632</v>
      </c>
      <c r="AJ30" s="30">
        <v>0</v>
      </c>
      <c r="AK30" s="30">
        <v>7.6249259259259254</v>
      </c>
      <c r="AL30" s="30">
        <v>41.93690946502057</v>
      </c>
      <c r="AM30" s="30">
        <v>0</v>
      </c>
      <c r="AN30" s="30">
        <v>12.35606172839514</v>
      </c>
      <c r="AO30" s="30">
        <v>286.65878600823044</v>
      </c>
      <c r="AP30" s="30">
        <v>58.497053497942389</v>
      </c>
      <c r="AQ30" s="30">
        <v>228.16173251028803</v>
      </c>
      <c r="AR30" s="30">
        <v>249.18531275720142</v>
      </c>
    </row>
    <row r="31" spans="1:44" x14ac:dyDescent="0.35">
      <c r="A31" s="35" t="s">
        <v>175</v>
      </c>
      <c r="B31" s="28">
        <v>45435</v>
      </c>
      <c r="C31" s="29">
        <v>5.0357653791130188</v>
      </c>
      <c r="D31" s="29">
        <v>27.329151535160118</v>
      </c>
      <c r="E31" s="30">
        <v>3077.035043028503</v>
      </c>
      <c r="F31" s="30">
        <v>0</v>
      </c>
      <c r="G31" s="30">
        <v>2608.4456364036537</v>
      </c>
      <c r="H31" s="30">
        <v>684.61002156927486</v>
      </c>
      <c r="I31" s="30">
        <v>13594.954689685315</v>
      </c>
      <c r="J31" s="30">
        <v>54.559992076592927</v>
      </c>
      <c r="K31" s="30">
        <v>1351.3670866072412</v>
      </c>
      <c r="L31" s="30">
        <v>13553.943395143489</v>
      </c>
      <c r="M31" s="30">
        <v>0</v>
      </c>
      <c r="N31" s="30">
        <v>199.42020600858373</v>
      </c>
      <c r="O31" s="30">
        <v>24.931195774182896</v>
      </c>
      <c r="P31" s="30">
        <v>58.327291295256963</v>
      </c>
      <c r="Q31" s="30">
        <v>49.608853306921979</v>
      </c>
      <c r="R31" s="30">
        <v>185.62098976559923</v>
      </c>
      <c r="S31" s="30">
        <v>85.413845273467601</v>
      </c>
      <c r="T31" s="30">
        <v>14.951694508638713</v>
      </c>
      <c r="U31" s="30">
        <v>24.334555298778472</v>
      </c>
      <c r="V31" s="30">
        <v>20.089408385605811</v>
      </c>
      <c r="W31" s="30">
        <v>35.042369318807083</v>
      </c>
      <c r="X31" s="30">
        <v>5.7891169803015297</v>
      </c>
      <c r="Y31" s="30">
        <v>0</v>
      </c>
      <c r="Z31" s="30">
        <v>246.49584769450874</v>
      </c>
      <c r="AA31" s="30">
        <v>-0.61777682403433476</v>
      </c>
      <c r="AB31" s="30">
        <v>175.66829162539895</v>
      </c>
      <c r="AC31" s="30">
        <v>-45.546024650599755</v>
      </c>
      <c r="AD31" s="30">
        <v>0</v>
      </c>
      <c r="AE31" s="30">
        <v>52.106054363376252</v>
      </c>
      <c r="AF31" s="30">
        <v>2.5419357323649163</v>
      </c>
      <c r="AG31" s="30">
        <v>36.609966545614618</v>
      </c>
      <c r="AH31" s="30">
        <v>19.867608011444915</v>
      </c>
      <c r="AI31" s="30">
        <v>5.865792890943073</v>
      </c>
      <c r="AJ31" s="30">
        <v>0</v>
      </c>
      <c r="AK31" s="30">
        <v>0</v>
      </c>
      <c r="AL31" s="30">
        <v>35.56290436887862</v>
      </c>
      <c r="AM31" s="30">
        <v>0</v>
      </c>
      <c r="AN31" s="30">
        <v>-29.697111477935536</v>
      </c>
      <c r="AO31" s="30">
        <v>213.06890899086605</v>
      </c>
      <c r="AP31" s="30">
        <v>25.661826565423127</v>
      </c>
      <c r="AQ31" s="30">
        <v>187.40708242544289</v>
      </c>
      <c r="AR31" s="30">
        <v>9.0246499394738287</v>
      </c>
    </row>
    <row r="32" spans="1:44" x14ac:dyDescent="0.35">
      <c r="A32" s="35" t="s">
        <v>178</v>
      </c>
      <c r="B32" s="28">
        <v>14196</v>
      </c>
      <c r="C32" s="29">
        <v>4.6421527190757965</v>
      </c>
      <c r="D32" s="29">
        <v>32.178078331924489</v>
      </c>
      <c r="E32" s="30">
        <v>3016.9354233586942</v>
      </c>
      <c r="F32" s="30">
        <v>0</v>
      </c>
      <c r="G32" s="30">
        <v>2997.2158206537056</v>
      </c>
      <c r="H32" s="30">
        <v>668.05571146801935</v>
      </c>
      <c r="I32" s="30">
        <v>14391.075690440062</v>
      </c>
      <c r="J32" s="30">
        <v>78.968647506339806</v>
      </c>
      <c r="K32" s="30">
        <v>1555.1495576218651</v>
      </c>
      <c r="L32" s="30">
        <v>17847.13267582862</v>
      </c>
      <c r="M32" s="30">
        <v>0</v>
      </c>
      <c r="N32" s="30">
        <v>238.59668779938008</v>
      </c>
      <c r="O32" s="30">
        <v>78.676854747816279</v>
      </c>
      <c r="P32" s="30">
        <v>189.07095449422374</v>
      </c>
      <c r="Q32" s="30">
        <v>29.421538461538461</v>
      </c>
      <c r="R32" s="30">
        <v>159.27586855452245</v>
      </c>
      <c r="S32" s="30">
        <v>70.523029022259792</v>
      </c>
      <c r="T32" s="30">
        <v>28.496430684699913</v>
      </c>
      <c r="U32" s="30">
        <v>9.6467075232459845</v>
      </c>
      <c r="V32" s="30">
        <v>50.145323330515644</v>
      </c>
      <c r="W32" s="30">
        <v>0</v>
      </c>
      <c r="X32" s="30">
        <v>0</v>
      </c>
      <c r="Y32" s="30">
        <v>0.4643779938010707</v>
      </c>
      <c r="Z32" s="30">
        <v>-78.928024795716638</v>
      </c>
      <c r="AA32" s="30">
        <v>0.8106008734854897</v>
      </c>
      <c r="AB32" s="30">
        <v>499.17518667230206</v>
      </c>
      <c r="AC32" s="30">
        <v>-737.12280219780223</v>
      </c>
      <c r="AD32" s="30">
        <v>0</v>
      </c>
      <c r="AE32" s="30">
        <v>74.630511411665253</v>
      </c>
      <c r="AF32" s="30">
        <v>14.703484080022541</v>
      </c>
      <c r="AG32" s="30">
        <v>16.77789236404621</v>
      </c>
      <c r="AH32" s="30">
        <v>20.118238236122849</v>
      </c>
      <c r="AI32" s="30">
        <v>31.978863764440757</v>
      </c>
      <c r="AJ32" s="30">
        <v>10.409289236404623</v>
      </c>
      <c r="AK32" s="30">
        <v>0</v>
      </c>
      <c r="AL32" s="30">
        <v>17.545064806987881</v>
      </c>
      <c r="AM32" s="30">
        <v>-7.5107389405466343</v>
      </c>
      <c r="AN32" s="30">
        <v>11.535248661594821</v>
      </c>
      <c r="AO32" s="30">
        <v>267.04150112707805</v>
      </c>
      <c r="AP32" s="30">
        <v>72.395014088475634</v>
      </c>
      <c r="AQ32" s="30">
        <v>194.6464870386024</v>
      </c>
      <c r="AR32" s="30">
        <v>-168.39387362637339</v>
      </c>
    </row>
    <row r="33" spans="1:44" x14ac:dyDescent="0.35">
      <c r="A33" s="35" t="s">
        <v>196</v>
      </c>
      <c r="B33" s="28">
        <v>1692</v>
      </c>
      <c r="C33" s="29">
        <v>4.7872340425531918</v>
      </c>
      <c r="D33" s="29">
        <v>32.15130023640662</v>
      </c>
      <c r="E33" s="30">
        <v>3236.5141903073277</v>
      </c>
      <c r="F33" s="30">
        <v>0</v>
      </c>
      <c r="G33" s="30">
        <v>2414.1726122931445</v>
      </c>
      <c r="H33" s="30">
        <v>664.85360520094559</v>
      </c>
      <c r="I33" s="30">
        <v>13888.053086419754</v>
      </c>
      <c r="J33" s="30">
        <v>72.741654846335692</v>
      </c>
      <c r="K33" s="30">
        <v>1442.113427895981</v>
      </c>
      <c r="L33" s="30">
        <v>16267.039466666667</v>
      </c>
      <c r="M33" s="30">
        <v>0</v>
      </c>
      <c r="N33" s="30">
        <v>0</v>
      </c>
      <c r="O33" s="30">
        <v>9.4336111111111105</v>
      </c>
      <c r="P33" s="30">
        <v>93.06629432624112</v>
      </c>
      <c r="Q33" s="30">
        <v>60.997470449172567</v>
      </c>
      <c r="R33" s="30">
        <v>70.966548463356972</v>
      </c>
      <c r="S33" s="30">
        <v>57.32840425531915</v>
      </c>
      <c r="T33" s="30">
        <v>4.6195390070922002</v>
      </c>
      <c r="U33" s="30">
        <v>0</v>
      </c>
      <c r="V33" s="30">
        <v>9.0186052009456272</v>
      </c>
      <c r="W33" s="30">
        <v>0</v>
      </c>
      <c r="X33" s="30">
        <v>0</v>
      </c>
      <c r="Y33" s="30">
        <v>0</v>
      </c>
      <c r="Z33" s="30">
        <v>259.64598699763587</v>
      </c>
      <c r="AA33" s="30">
        <v>17.341164302600458</v>
      </c>
      <c r="AB33" s="30">
        <v>269.44018912529555</v>
      </c>
      <c r="AC33" s="30">
        <v>-178.38900118203307</v>
      </c>
      <c r="AD33" s="30">
        <v>0</v>
      </c>
      <c r="AE33" s="30">
        <v>88.78092198581561</v>
      </c>
      <c r="AF33" s="30">
        <v>29.297446808510639</v>
      </c>
      <c r="AG33" s="30">
        <v>2.1950709219858155</v>
      </c>
      <c r="AH33" s="30">
        <v>16.976495271867613</v>
      </c>
      <c r="AI33" s="30">
        <v>14.003699763593373</v>
      </c>
      <c r="AJ33" s="30">
        <v>18.866016548463353</v>
      </c>
      <c r="AK33" s="30">
        <v>0</v>
      </c>
      <c r="AL33" s="30">
        <v>14.661347517730496</v>
      </c>
      <c r="AM33" s="30">
        <v>-18.059208037825055</v>
      </c>
      <c r="AN33" s="30">
        <v>-1.4644562647753927</v>
      </c>
      <c r="AO33" s="30">
        <v>343.66848699763591</v>
      </c>
      <c r="AP33" s="30">
        <v>25.064190307328609</v>
      </c>
      <c r="AQ33" s="30">
        <v>318.60429669030725</v>
      </c>
      <c r="AR33" s="30">
        <v>219.02710401891252</v>
      </c>
    </row>
    <row r="34" spans="1:44" x14ac:dyDescent="0.35">
      <c r="A34" s="35" t="s">
        <v>197</v>
      </c>
      <c r="B34" s="28">
        <v>20861</v>
      </c>
      <c r="C34" s="29">
        <v>6.3707396577345285</v>
      </c>
      <c r="D34" s="29">
        <v>21.839796749916111</v>
      </c>
      <c r="E34" s="30">
        <v>3250.3755107617085</v>
      </c>
      <c r="F34" s="30">
        <v>-1.015587459853315</v>
      </c>
      <c r="G34" s="30">
        <v>2823.9016514069313</v>
      </c>
      <c r="H34" s="30">
        <v>771.53762235750901</v>
      </c>
      <c r="I34" s="30">
        <v>12110.644349134685</v>
      </c>
      <c r="J34" s="30">
        <v>66.599713340683564</v>
      </c>
      <c r="K34" s="30">
        <v>1611.5542145630604</v>
      </c>
      <c r="L34" s="30">
        <v>13638.390454361055</v>
      </c>
      <c r="M34" s="30">
        <v>0</v>
      </c>
      <c r="N34" s="30">
        <v>146.18582330664879</v>
      </c>
      <c r="O34" s="30">
        <v>43.859706629595905</v>
      </c>
      <c r="P34" s="30">
        <v>82.315731748238335</v>
      </c>
      <c r="Q34" s="30">
        <v>28.284046785868366</v>
      </c>
      <c r="R34" s="30">
        <v>73.564792675327183</v>
      </c>
      <c r="S34" s="30">
        <v>45.887561478356744</v>
      </c>
      <c r="T34" s="30">
        <v>5.7799606922007571</v>
      </c>
      <c r="U34" s="30">
        <v>0</v>
      </c>
      <c r="V34" s="30">
        <v>13.862198360577153</v>
      </c>
      <c r="W34" s="30">
        <v>6.9274171899717176</v>
      </c>
      <c r="X34" s="30">
        <v>0</v>
      </c>
      <c r="Y34" s="30">
        <v>1.107654954220795</v>
      </c>
      <c r="Z34" s="30">
        <v>334.29170221945259</v>
      </c>
      <c r="AA34" s="30">
        <v>-4.0327620919419012</v>
      </c>
      <c r="AB34" s="30">
        <v>260.58200805330523</v>
      </c>
      <c r="AC34" s="30">
        <v>-74.733688222041124</v>
      </c>
      <c r="AD34" s="30">
        <v>0</v>
      </c>
      <c r="AE34" s="30">
        <v>27.220478404678587</v>
      </c>
      <c r="AF34" s="30">
        <v>0.11362063180096947</v>
      </c>
      <c r="AG34" s="30">
        <v>57.298382627870183</v>
      </c>
      <c r="AH34" s="30">
        <v>15.790729591103018</v>
      </c>
      <c r="AI34" s="30">
        <v>52.052933224677631</v>
      </c>
      <c r="AJ34" s="30">
        <v>0.10702411197929149</v>
      </c>
      <c r="AK34" s="30">
        <v>10.507467523129284</v>
      </c>
      <c r="AL34" s="30">
        <v>30.238266142562672</v>
      </c>
      <c r="AM34" s="30">
        <v>0</v>
      </c>
      <c r="AN34" s="30">
        <v>11.200175447006373</v>
      </c>
      <c r="AO34" s="30">
        <v>192.93832078999088</v>
      </c>
      <c r="AP34" s="30">
        <v>15.428909448252725</v>
      </c>
      <c r="AQ34" s="30">
        <v>177.5094113417382</v>
      </c>
      <c r="AR34" s="30">
        <v>-99.740576194813187</v>
      </c>
    </row>
    <row r="35" spans="1:44" x14ac:dyDescent="0.35">
      <c r="A35" s="35" t="s">
        <v>206</v>
      </c>
      <c r="B35" s="28">
        <v>45333</v>
      </c>
      <c r="C35" s="29">
        <v>7.5221141331921562</v>
      </c>
      <c r="D35" s="29">
        <v>18.752343767233583</v>
      </c>
      <c r="E35" s="30">
        <v>3238.31718681755</v>
      </c>
      <c r="F35" s="30">
        <v>0.70772373326274807</v>
      </c>
      <c r="G35" s="30">
        <v>2688.5903886793285</v>
      </c>
      <c r="H35" s="30">
        <v>861.11619747204031</v>
      </c>
      <c r="I35" s="30">
        <v>11447.794891495603</v>
      </c>
      <c r="J35" s="30">
        <v>91.128629695806595</v>
      </c>
      <c r="K35" s="30">
        <v>1401.1487699909558</v>
      </c>
      <c r="L35" s="30">
        <v>11641.912974706745</v>
      </c>
      <c r="M35" s="30">
        <v>0</v>
      </c>
      <c r="N35" s="30">
        <v>80.517011007433879</v>
      </c>
      <c r="O35" s="30">
        <v>0</v>
      </c>
      <c r="P35" s="30">
        <v>103.20503386054311</v>
      </c>
      <c r="Q35" s="30">
        <v>39.205173493922743</v>
      </c>
      <c r="R35" s="30">
        <v>112.26957315862616</v>
      </c>
      <c r="S35" s="30">
        <v>71.250094412458921</v>
      </c>
      <c r="T35" s="30">
        <v>10.816696446297399</v>
      </c>
      <c r="U35" s="30">
        <v>0</v>
      </c>
      <c r="V35" s="30">
        <v>21.059492422738405</v>
      </c>
      <c r="W35" s="30">
        <v>9.1432898771314495</v>
      </c>
      <c r="X35" s="30">
        <v>0</v>
      </c>
      <c r="Y35" s="30">
        <v>0</v>
      </c>
      <c r="Z35" s="30">
        <v>267.76387311671408</v>
      </c>
      <c r="AA35" s="30">
        <v>3.0552118765579093</v>
      </c>
      <c r="AB35" s="30">
        <v>281.76681137361305</v>
      </c>
      <c r="AC35" s="30">
        <v>-98.520665740189273</v>
      </c>
      <c r="AD35" s="30">
        <v>0</v>
      </c>
      <c r="AE35" s="30">
        <v>19.219375510114048</v>
      </c>
      <c r="AF35" s="30">
        <v>-5.9616127324465626</v>
      </c>
      <c r="AG35" s="30">
        <v>56.819805219156038</v>
      </c>
      <c r="AH35" s="30">
        <v>7.3478437341451048</v>
      </c>
      <c r="AI35" s="30">
        <v>4.0371038757638384</v>
      </c>
      <c r="AJ35" s="30">
        <v>0</v>
      </c>
      <c r="AK35" s="30">
        <v>4.1621683982970463</v>
      </c>
      <c r="AL35" s="30">
        <v>79.519698233075246</v>
      </c>
      <c r="AM35" s="30">
        <v>-4.7303950764343865</v>
      </c>
      <c r="AN35" s="30">
        <v>-74.91436767917412</v>
      </c>
      <c r="AO35" s="30">
        <v>171.00098846315049</v>
      </c>
      <c r="AP35" s="30">
        <v>13.66390113162597</v>
      </c>
      <c r="AQ35" s="30">
        <v>157.33708733152446</v>
      </c>
      <c r="AR35" s="30">
        <v>110.25421282509414</v>
      </c>
    </row>
    <row r="36" spans="1:44" x14ac:dyDescent="0.35">
      <c r="A36" s="35" t="s">
        <v>233</v>
      </c>
      <c r="B36" s="28">
        <v>4919</v>
      </c>
      <c r="C36" s="29">
        <v>6.6273632852205733</v>
      </c>
      <c r="D36" s="29">
        <v>20.004065867046148</v>
      </c>
      <c r="E36" s="30">
        <v>3279.9291766619235</v>
      </c>
      <c r="F36" s="30">
        <v>-0.74433828013823944</v>
      </c>
      <c r="G36" s="30">
        <v>2541.4486785932095</v>
      </c>
      <c r="H36" s="30">
        <v>713.41413498678594</v>
      </c>
      <c r="I36" s="30">
        <v>10764.675245398774</v>
      </c>
      <c r="J36" s="30">
        <v>94.096493189672685</v>
      </c>
      <c r="K36" s="30">
        <v>1567.1902703801588</v>
      </c>
      <c r="L36" s="30">
        <v>13965.595905797103</v>
      </c>
      <c r="M36" s="30">
        <v>0</v>
      </c>
      <c r="N36" s="30">
        <v>0</v>
      </c>
      <c r="O36" s="30">
        <v>4.126245171782883</v>
      </c>
      <c r="P36" s="30">
        <v>48.423299451107944</v>
      </c>
      <c r="Q36" s="30">
        <v>27.936403740597683</v>
      </c>
      <c r="R36" s="30">
        <v>86.261831673104297</v>
      </c>
      <c r="S36" s="30">
        <v>74.880500101646675</v>
      </c>
      <c r="T36" s="30">
        <v>0</v>
      </c>
      <c r="U36" s="30">
        <v>8.030217523886968</v>
      </c>
      <c r="V36" s="30">
        <v>3.3511140475706447</v>
      </c>
      <c r="W36" s="30">
        <v>0</v>
      </c>
      <c r="X36" s="30">
        <v>0</v>
      </c>
      <c r="Y36" s="30">
        <v>0</v>
      </c>
      <c r="Z36" s="30">
        <v>204.23726570441147</v>
      </c>
      <c r="AA36" s="30">
        <v>-30.545541776783889</v>
      </c>
      <c r="AB36" s="30">
        <v>179.30732669241718</v>
      </c>
      <c r="AC36" s="30">
        <v>0</v>
      </c>
      <c r="AD36" s="30">
        <v>0</v>
      </c>
      <c r="AE36" s="30">
        <v>6.9233136816426102</v>
      </c>
      <c r="AF36" s="30">
        <v>22.023279121772717</v>
      </c>
      <c r="AG36" s="30">
        <v>22.098021955682054</v>
      </c>
      <c r="AH36" s="30">
        <v>2.5696076438300466</v>
      </c>
      <c r="AI36" s="30">
        <v>1.8612583858507363</v>
      </c>
      <c r="AJ36" s="30">
        <v>1.0100731856068308</v>
      </c>
      <c r="AK36" s="30">
        <v>0.50738564748932713</v>
      </c>
      <c r="AL36" s="30">
        <v>48.550306972961991</v>
      </c>
      <c r="AM36" s="30">
        <v>-49.657983329945118</v>
      </c>
      <c r="AN36" s="30">
        <v>1.4514759097377539</v>
      </c>
      <c r="AO36" s="30">
        <v>193.81684285423867</v>
      </c>
      <c r="AP36" s="30">
        <v>35.176930270380154</v>
      </c>
      <c r="AQ36" s="30">
        <v>158.63991258385852</v>
      </c>
      <c r="AR36" s="30">
        <v>341.1707277902014</v>
      </c>
    </row>
    <row r="37" spans="1:44" x14ac:dyDescent="0.35">
      <c r="A37" s="35" t="s">
        <v>234</v>
      </c>
      <c r="B37" s="28">
        <v>51863</v>
      </c>
      <c r="C37" s="29">
        <v>6.1701019994986792</v>
      </c>
      <c r="D37" s="29">
        <v>23.677766423076182</v>
      </c>
      <c r="E37" s="30">
        <v>3651.6872685729718</v>
      </c>
      <c r="F37" s="30">
        <v>0</v>
      </c>
      <c r="G37" s="30">
        <v>3015.0842452229913</v>
      </c>
      <c r="H37" s="30">
        <v>808.56873859977236</v>
      </c>
      <c r="I37" s="30">
        <v>13104.625153124998</v>
      </c>
      <c r="J37" s="30">
        <v>66.122376260532548</v>
      </c>
      <c r="K37" s="30">
        <v>1413.1201077839692</v>
      </c>
      <c r="L37" s="30">
        <v>13373.84090328467</v>
      </c>
      <c r="M37" s="30">
        <v>0</v>
      </c>
      <c r="N37" s="30">
        <v>199.33766153134218</v>
      </c>
      <c r="O37" s="30">
        <v>54.534362069297948</v>
      </c>
      <c r="P37" s="30">
        <v>177.84173225613637</v>
      </c>
      <c r="Q37" s="30">
        <v>48.395685941808217</v>
      </c>
      <c r="R37" s="30">
        <v>247.16358078013229</v>
      </c>
      <c r="S37" s="30">
        <v>71.774849121724543</v>
      </c>
      <c r="T37" s="30">
        <v>15.00971116210015</v>
      </c>
      <c r="U37" s="30">
        <v>0</v>
      </c>
      <c r="V37" s="30">
        <v>65.530468734936278</v>
      </c>
      <c r="W37" s="30">
        <v>94.848551761371297</v>
      </c>
      <c r="X37" s="30">
        <v>0</v>
      </c>
      <c r="Y37" s="30">
        <v>0</v>
      </c>
      <c r="Z37" s="30">
        <v>264.71485104988147</v>
      </c>
      <c r="AA37" s="30">
        <v>0</v>
      </c>
      <c r="AB37" s="30">
        <v>251.85118832308194</v>
      </c>
      <c r="AC37" s="30">
        <v>-129.47642423307562</v>
      </c>
      <c r="AD37" s="30">
        <v>0</v>
      </c>
      <c r="AE37" s="30">
        <v>66.024083257813857</v>
      </c>
      <c r="AF37" s="30">
        <v>3.3135105952220298</v>
      </c>
      <c r="AG37" s="30">
        <v>63.061991786051721</v>
      </c>
      <c r="AH37" s="30">
        <v>13.419268650097372</v>
      </c>
      <c r="AI37" s="30">
        <v>-3.478767329310005</v>
      </c>
      <c r="AJ37" s="30">
        <v>0</v>
      </c>
      <c r="AK37" s="30">
        <v>0</v>
      </c>
      <c r="AL37" s="30">
        <v>79.283772053294271</v>
      </c>
      <c r="AM37" s="30">
        <v>-2.6977313306210591</v>
      </c>
      <c r="AN37" s="30">
        <v>-80.064808051983107</v>
      </c>
      <c r="AO37" s="30">
        <v>260.75177236179928</v>
      </c>
      <c r="AP37" s="30">
        <v>50.377782233962563</v>
      </c>
      <c r="AQ37" s="30">
        <v>210.37399012783683</v>
      </c>
      <c r="AR37" s="30">
        <v>111.13639993829882</v>
      </c>
    </row>
    <row r="38" spans="1:44" x14ac:dyDescent="0.35">
      <c r="A38" s="35" t="s">
        <v>237</v>
      </c>
      <c r="B38" s="28">
        <v>1720</v>
      </c>
      <c r="C38" s="29">
        <v>4.7093023255813948</v>
      </c>
      <c r="D38" s="29">
        <v>26.220930232558139</v>
      </c>
      <c r="E38" s="30">
        <v>3208.6938604651159</v>
      </c>
      <c r="F38" s="30">
        <v>0</v>
      </c>
      <c r="G38" s="30">
        <v>2124.7553953488373</v>
      </c>
      <c r="H38" s="30">
        <v>542.3225290697676</v>
      </c>
      <c r="I38" s="30">
        <v>11515.984567901236</v>
      </c>
      <c r="J38" s="30">
        <v>78.879238372093013</v>
      </c>
      <c r="K38" s="30">
        <v>1270.2673255813954</v>
      </c>
      <c r="L38" s="30">
        <v>12852.116470588237</v>
      </c>
      <c r="M38" s="30">
        <v>0</v>
      </c>
      <c r="N38" s="30">
        <v>0</v>
      </c>
      <c r="O38" s="30">
        <v>3.0052093023255817</v>
      </c>
      <c r="P38" s="30">
        <v>77.171866279069775</v>
      </c>
      <c r="Q38" s="30">
        <v>70.017889534883722</v>
      </c>
      <c r="R38" s="30">
        <v>83.091337209302338</v>
      </c>
      <c r="S38" s="30">
        <v>59.633866279069771</v>
      </c>
      <c r="T38" s="30">
        <v>6.0629127906976743</v>
      </c>
      <c r="U38" s="30">
        <v>0</v>
      </c>
      <c r="V38" s="30">
        <v>9.8989709302325579</v>
      </c>
      <c r="W38" s="30">
        <v>7.4955872093023252</v>
      </c>
      <c r="X38" s="30">
        <v>0</v>
      </c>
      <c r="Y38" s="30">
        <v>0</v>
      </c>
      <c r="Z38" s="30">
        <v>236.29112209302326</v>
      </c>
      <c r="AA38" s="30">
        <v>0</v>
      </c>
      <c r="AB38" s="30">
        <v>122.41998255813955</v>
      </c>
      <c r="AC38" s="30">
        <v>-6.9342616279069764</v>
      </c>
      <c r="AD38" s="30">
        <v>0</v>
      </c>
      <c r="AE38" s="30">
        <v>28.796313953488372</v>
      </c>
      <c r="AF38" s="30">
        <v>44.239244186046506</v>
      </c>
      <c r="AG38" s="30">
        <v>0.84912790697674401</v>
      </c>
      <c r="AH38" s="30">
        <v>1.5375000000000001</v>
      </c>
      <c r="AI38" s="30">
        <v>45.383215116279068</v>
      </c>
      <c r="AJ38" s="30">
        <v>0</v>
      </c>
      <c r="AK38" s="30">
        <v>0</v>
      </c>
      <c r="AL38" s="30">
        <v>45.939837209302318</v>
      </c>
      <c r="AM38" s="30">
        <v>-0.55662209302325583</v>
      </c>
      <c r="AN38" s="30">
        <v>0</v>
      </c>
      <c r="AO38" s="30">
        <v>341.38591279069766</v>
      </c>
      <c r="AP38" s="30">
        <v>86.821930232558159</v>
      </c>
      <c r="AQ38" s="30">
        <v>254.56398255813951</v>
      </c>
      <c r="AR38" s="30">
        <v>506.2614302325581</v>
      </c>
    </row>
    <row r="39" spans="1:44" x14ac:dyDescent="0.35">
      <c r="A39" s="35" t="s">
        <v>249</v>
      </c>
      <c r="B39" s="28">
        <v>26856</v>
      </c>
      <c r="C39" s="29">
        <v>5.4475722371164732</v>
      </c>
      <c r="D39" s="29">
        <v>29.431039618707178</v>
      </c>
      <c r="E39" s="30">
        <v>3323.8968476318141</v>
      </c>
      <c r="F39" s="30">
        <v>1.2307491808162048E-2</v>
      </c>
      <c r="G39" s="30">
        <v>2900.4558243967836</v>
      </c>
      <c r="H39" s="30">
        <v>761.65747840333643</v>
      </c>
      <c r="I39" s="30">
        <v>13981.594832535886</v>
      </c>
      <c r="J39" s="30">
        <v>72.72787831397082</v>
      </c>
      <c r="K39" s="30">
        <v>1463.4757704051235</v>
      </c>
      <c r="L39" s="30">
        <v>16261.111001241208</v>
      </c>
      <c r="M39" s="30">
        <v>1.3081843908251414</v>
      </c>
      <c r="N39" s="30">
        <v>193.65916778373548</v>
      </c>
      <c r="O39" s="30">
        <v>39.782536863270785</v>
      </c>
      <c r="P39" s="30">
        <v>123.56485515341078</v>
      </c>
      <c r="Q39" s="30">
        <v>37.233799523383979</v>
      </c>
      <c r="R39" s="30">
        <v>207.04615355972595</v>
      </c>
      <c r="S39" s="30">
        <v>71.464291406017281</v>
      </c>
      <c r="T39" s="30">
        <v>65.436210157879046</v>
      </c>
      <c r="U39" s="30">
        <v>0</v>
      </c>
      <c r="V39" s="30">
        <v>19.924133899314867</v>
      </c>
      <c r="W39" s="30">
        <v>49.466346440274059</v>
      </c>
      <c r="X39" s="30">
        <v>0.75517165624069105</v>
      </c>
      <c r="Y39" s="30">
        <v>0</v>
      </c>
      <c r="Z39" s="30">
        <v>262.72613754840637</v>
      </c>
      <c r="AA39" s="30">
        <v>-2.3130253946976418</v>
      </c>
      <c r="AB39" s="30">
        <v>235.78866026213885</v>
      </c>
      <c r="AC39" s="30">
        <v>-95.350526139410192</v>
      </c>
      <c r="AD39" s="30">
        <v>0</v>
      </c>
      <c r="AE39" s="30">
        <v>47.396097706285381</v>
      </c>
      <c r="AF39" s="30">
        <v>13.340760351504318</v>
      </c>
      <c r="AG39" s="30">
        <v>44.206382558832296</v>
      </c>
      <c r="AH39" s="30">
        <v>24.562783363121838</v>
      </c>
      <c r="AI39" s="30">
        <v>-4.9049951593684087</v>
      </c>
      <c r="AJ39" s="30">
        <v>0</v>
      </c>
      <c r="AK39" s="30">
        <v>-0.44846849865951866</v>
      </c>
      <c r="AL39" s="30">
        <v>63.892891346440273</v>
      </c>
      <c r="AM39" s="30">
        <v>-13.557315311289841</v>
      </c>
      <c r="AN39" s="30">
        <v>-54.792102695859377</v>
      </c>
      <c r="AO39" s="30">
        <v>252.65357126899013</v>
      </c>
      <c r="AP39" s="30">
        <v>33.647971403038426</v>
      </c>
      <c r="AQ39" s="30">
        <v>219.00559986595172</v>
      </c>
      <c r="AR39" s="30">
        <v>-91.950993074173553</v>
      </c>
    </row>
    <row r="40" spans="1:44" x14ac:dyDescent="0.35">
      <c r="A40" s="35" t="s">
        <v>280</v>
      </c>
      <c r="B40" s="28">
        <v>23006</v>
      </c>
      <c r="C40" s="29">
        <v>6.7112927062505436</v>
      </c>
      <c r="D40" s="29">
        <v>19.103712075110842</v>
      </c>
      <c r="E40" s="30">
        <v>3730.3558384769212</v>
      </c>
      <c r="F40" s="30">
        <v>2.3037468486483111E-5</v>
      </c>
      <c r="G40" s="30">
        <v>2964.9887507606704</v>
      </c>
      <c r="H40" s="30">
        <v>862.89381291836912</v>
      </c>
      <c r="I40" s="30">
        <v>12857.341360103625</v>
      </c>
      <c r="J40" s="30">
        <v>89.291015821959476</v>
      </c>
      <c r="K40" s="30">
        <v>1482.4540828479526</v>
      </c>
      <c r="L40" s="30">
        <v>13485.701316725979</v>
      </c>
      <c r="M40" s="30">
        <v>0</v>
      </c>
      <c r="N40" s="30">
        <v>184.80929192384596</v>
      </c>
      <c r="O40" s="30">
        <v>42.097863600799798</v>
      </c>
      <c r="P40" s="30">
        <v>119.13665217769275</v>
      </c>
      <c r="Q40" s="30">
        <v>55.543916369642687</v>
      </c>
      <c r="R40" s="30">
        <v>128.76211510040861</v>
      </c>
      <c r="S40" s="30">
        <v>80.178999391463108</v>
      </c>
      <c r="T40" s="30">
        <v>0.29347735373380857</v>
      </c>
      <c r="U40" s="30">
        <v>0</v>
      </c>
      <c r="V40" s="30">
        <v>38.30702512388072</v>
      </c>
      <c r="W40" s="30">
        <v>5.1000847604972623</v>
      </c>
      <c r="X40" s="30">
        <v>3.916183604277145</v>
      </c>
      <c r="Y40" s="30">
        <v>0.96634486655655039</v>
      </c>
      <c r="Z40" s="30">
        <v>429.45657784925675</v>
      </c>
      <c r="AA40" s="30">
        <v>-11.294322785360347</v>
      </c>
      <c r="AB40" s="30">
        <v>218.97529861775192</v>
      </c>
      <c r="AC40" s="30">
        <v>-52.088591237068592</v>
      </c>
      <c r="AD40" s="30">
        <v>0</v>
      </c>
      <c r="AE40" s="30">
        <v>35.984400156480916</v>
      </c>
      <c r="AF40" s="30">
        <v>33.062755368164822</v>
      </c>
      <c r="AG40" s="30">
        <v>85.817181604798748</v>
      </c>
      <c r="AH40" s="30">
        <v>29.983154394505778</v>
      </c>
      <c r="AI40" s="30">
        <v>89.016701729983367</v>
      </c>
      <c r="AJ40" s="30">
        <v>0</v>
      </c>
      <c r="AK40" s="30">
        <v>0</v>
      </c>
      <c r="AL40" s="30">
        <v>144.35579066330521</v>
      </c>
      <c r="AM40" s="30">
        <v>-3.7337433712944446</v>
      </c>
      <c r="AN40" s="30">
        <v>-51.605345562027289</v>
      </c>
      <c r="AO40" s="30">
        <v>208.14210162566283</v>
      </c>
      <c r="AP40" s="30">
        <v>15.098959836564374</v>
      </c>
      <c r="AQ40" s="30">
        <v>193.04314178909846</v>
      </c>
      <c r="AR40" s="30">
        <v>127.76838520385975</v>
      </c>
    </row>
    <row r="41" spans="1:44" x14ac:dyDescent="0.35">
      <c r="A41" s="35" t="s">
        <v>281</v>
      </c>
      <c r="B41" s="28">
        <v>6192</v>
      </c>
      <c r="C41" s="29">
        <v>5.8462532299741605</v>
      </c>
      <c r="D41" s="29">
        <v>22.157622739018088</v>
      </c>
      <c r="E41" s="30">
        <v>3360.2866908914725</v>
      </c>
      <c r="F41" s="30">
        <v>0</v>
      </c>
      <c r="G41" s="30">
        <v>2643.7353811369517</v>
      </c>
      <c r="H41" s="30">
        <v>632.84109980620144</v>
      </c>
      <c r="I41" s="30">
        <v>10824.729530386739</v>
      </c>
      <c r="J41" s="30">
        <v>165.87213339793277</v>
      </c>
      <c r="K41" s="30">
        <v>1439.2837209302324</v>
      </c>
      <c r="L41" s="30">
        <v>13838.578881987576</v>
      </c>
      <c r="M41" s="30">
        <v>0</v>
      </c>
      <c r="N41" s="30">
        <v>0</v>
      </c>
      <c r="O41" s="30">
        <v>16.705022609819117</v>
      </c>
      <c r="P41" s="30">
        <v>131.99752260981913</v>
      </c>
      <c r="Q41" s="30">
        <v>92.576487403100771</v>
      </c>
      <c r="R41" s="30">
        <v>164.45939437984501</v>
      </c>
      <c r="S41" s="30">
        <v>106.23629844961239</v>
      </c>
      <c r="T41" s="30">
        <v>0</v>
      </c>
      <c r="U41" s="30">
        <v>4.0308091085271327</v>
      </c>
      <c r="V41" s="30">
        <v>32.835269702842382</v>
      </c>
      <c r="W41" s="30">
        <v>21.357017118863045</v>
      </c>
      <c r="X41" s="30">
        <v>0</v>
      </c>
      <c r="Y41" s="30">
        <v>0</v>
      </c>
      <c r="Z41" s="30">
        <v>226.74396640826842</v>
      </c>
      <c r="AA41" s="30">
        <v>-17.998630490956174</v>
      </c>
      <c r="AB41" s="30">
        <v>137.63357235142118</v>
      </c>
      <c r="AC41" s="30">
        <v>-35.269476744186051</v>
      </c>
      <c r="AD41" s="30">
        <v>0</v>
      </c>
      <c r="AE41" s="30">
        <v>71.32125645994833</v>
      </c>
      <c r="AF41" s="30">
        <v>27.065059754521958</v>
      </c>
      <c r="AG41" s="30">
        <v>-310.93692829457359</v>
      </c>
      <c r="AH41" s="30">
        <v>46.266792635658909</v>
      </c>
      <c r="AI41" s="30">
        <v>308.6623207364342</v>
      </c>
      <c r="AJ41" s="30">
        <v>0</v>
      </c>
      <c r="AK41" s="30">
        <v>0</v>
      </c>
      <c r="AL41" s="30">
        <v>274.37764857881137</v>
      </c>
      <c r="AM41" s="30">
        <v>0</v>
      </c>
      <c r="AN41" s="30">
        <v>34.284672157622786</v>
      </c>
      <c r="AO41" s="30">
        <v>269.6932332041344</v>
      </c>
      <c r="AP41" s="30">
        <v>83.845683139534898</v>
      </c>
      <c r="AQ41" s="30">
        <v>185.84755006459952</v>
      </c>
      <c r="AR41" s="30">
        <v>220.1141101421189</v>
      </c>
    </row>
    <row r="42" spans="1:44" x14ac:dyDescent="0.35">
      <c r="A42" s="35" t="s">
        <v>306</v>
      </c>
      <c r="B42" s="28">
        <v>42479</v>
      </c>
      <c r="C42" s="29">
        <v>6.8245486004849445</v>
      </c>
      <c r="D42" s="29">
        <v>19.421361143153089</v>
      </c>
      <c r="E42" s="30">
        <v>3351.8038557875657</v>
      </c>
      <c r="F42" s="30">
        <v>7.3558249958803161</v>
      </c>
      <c r="G42" s="30">
        <v>2690.1877697215095</v>
      </c>
      <c r="H42" s="30">
        <v>825.0596758398267</v>
      </c>
      <c r="I42" s="30">
        <v>12089.586053811656</v>
      </c>
      <c r="J42" s="30">
        <v>59.42776006968149</v>
      </c>
      <c r="K42" s="30">
        <v>1350.0229063772688</v>
      </c>
      <c r="L42" s="30">
        <v>12225.031558303135</v>
      </c>
      <c r="M42" s="30">
        <v>0</v>
      </c>
      <c r="N42" s="30">
        <v>191.02422326325953</v>
      </c>
      <c r="O42" s="30">
        <v>28.565401963323058</v>
      </c>
      <c r="P42" s="30">
        <v>73.440384189834973</v>
      </c>
      <c r="Q42" s="30">
        <v>38.101320652557746</v>
      </c>
      <c r="R42" s="30">
        <v>124.54609736575719</v>
      </c>
      <c r="S42" s="30">
        <v>56.026779114385945</v>
      </c>
      <c r="T42" s="30">
        <v>28.558334471150445</v>
      </c>
      <c r="U42" s="30">
        <v>2.3367103745380069</v>
      </c>
      <c r="V42" s="30">
        <v>6.785431389627818</v>
      </c>
      <c r="W42" s="30">
        <v>23.647843875797449</v>
      </c>
      <c r="X42" s="30">
        <v>2.5445959179830036</v>
      </c>
      <c r="Y42" s="30">
        <v>4.6464022222745358</v>
      </c>
      <c r="Z42" s="30">
        <v>389.68975917512205</v>
      </c>
      <c r="AA42" s="30">
        <v>3.3015685397490517</v>
      </c>
      <c r="AB42" s="30">
        <v>344.31571976741446</v>
      </c>
      <c r="AC42" s="30">
        <v>-199.62853457002282</v>
      </c>
      <c r="AD42" s="30">
        <v>0</v>
      </c>
      <c r="AE42" s="30">
        <v>46.171347960168553</v>
      </c>
      <c r="AF42" s="30">
        <v>8.8432976294168935</v>
      </c>
      <c r="AG42" s="30">
        <v>119.95381035335105</v>
      </c>
      <c r="AH42" s="30">
        <v>3.8056343134254491</v>
      </c>
      <c r="AI42" s="30">
        <v>62.926915181619023</v>
      </c>
      <c r="AJ42" s="30">
        <v>0</v>
      </c>
      <c r="AK42" s="30">
        <v>9.6526907413074703</v>
      </c>
      <c r="AL42" s="30">
        <v>100.63869653240424</v>
      </c>
      <c r="AM42" s="30">
        <v>0.13745474234327551</v>
      </c>
      <c r="AN42" s="30">
        <v>-47.501926834435842</v>
      </c>
      <c r="AO42" s="30">
        <v>169.4187904611691</v>
      </c>
      <c r="AP42" s="30">
        <v>24.83914451846795</v>
      </c>
      <c r="AQ42" s="30">
        <v>144.57964594270112</v>
      </c>
      <c r="AR42" s="30">
        <v>95.151711433885268</v>
      </c>
    </row>
    <row r="43" spans="1:44" x14ac:dyDescent="0.35">
      <c r="A43" s="35" t="s">
        <v>318</v>
      </c>
      <c r="B43" s="28">
        <v>252956</v>
      </c>
      <c r="C43" s="29">
        <v>7.0771201315643824</v>
      </c>
      <c r="D43" s="29">
        <v>16.008317652081786</v>
      </c>
      <c r="E43" s="30">
        <v>3546.5177934502444</v>
      </c>
      <c r="F43" s="30">
        <v>-2.1346795094799087</v>
      </c>
      <c r="G43" s="30">
        <v>2780.1391376761176</v>
      </c>
      <c r="H43" s="30">
        <v>864.42325993453403</v>
      </c>
      <c r="I43" s="30">
        <v>12214.33639481622</v>
      </c>
      <c r="J43" s="30">
        <v>86.65597708692421</v>
      </c>
      <c r="K43" s="30">
        <v>1114.54844807002</v>
      </c>
      <c r="L43" s="30">
        <v>10988.491141988539</v>
      </c>
      <c r="M43" s="30">
        <v>200.35482419867486</v>
      </c>
      <c r="N43" s="30">
        <v>150.21082540046487</v>
      </c>
      <c r="O43" s="30">
        <v>14.459280902607569</v>
      </c>
      <c r="P43" s="30">
        <v>141.79414147124399</v>
      </c>
      <c r="Q43" s="30">
        <v>62.536161111023269</v>
      </c>
      <c r="R43" s="30">
        <v>145.15621950062462</v>
      </c>
      <c r="S43" s="30">
        <v>52.672368000759036</v>
      </c>
      <c r="T43" s="30">
        <v>33.880054752605197</v>
      </c>
      <c r="U43" s="30">
        <v>8.9221253893957826</v>
      </c>
      <c r="V43" s="30">
        <v>22.740880429798072</v>
      </c>
      <c r="W43" s="30">
        <v>22.17645993769667</v>
      </c>
      <c r="X43" s="30">
        <v>2.7548155410427109</v>
      </c>
      <c r="Y43" s="30">
        <v>2.0095154493271559</v>
      </c>
      <c r="Z43" s="30">
        <v>485.61084832935376</v>
      </c>
      <c r="AA43" s="30">
        <v>5.100626512120682</v>
      </c>
      <c r="AB43" s="30">
        <v>239.50473560619241</v>
      </c>
      <c r="AC43" s="30">
        <v>-96.411152374325965</v>
      </c>
      <c r="AD43" s="30">
        <v>0</v>
      </c>
      <c r="AE43" s="30">
        <v>82.883708826831551</v>
      </c>
      <c r="AF43" s="30">
        <v>4.9473697797245357</v>
      </c>
      <c r="AG43" s="30">
        <v>34.813920563260005</v>
      </c>
      <c r="AH43" s="30">
        <v>10.20616304811904</v>
      </c>
      <c r="AI43" s="30">
        <v>204.56547636743147</v>
      </c>
      <c r="AJ43" s="30">
        <v>0</v>
      </c>
      <c r="AK43" s="30">
        <v>0</v>
      </c>
      <c r="AL43" s="30">
        <v>198.26257594206103</v>
      </c>
      <c r="AM43" s="30">
        <v>6.3029004253704217</v>
      </c>
      <c r="AN43" s="30">
        <v>0</v>
      </c>
      <c r="AO43" s="30">
        <v>348.42477751071334</v>
      </c>
      <c r="AP43" s="30">
        <v>25.63211716662186</v>
      </c>
      <c r="AQ43" s="30">
        <v>322.79266034409153</v>
      </c>
      <c r="AR43" s="30">
        <v>-65.522290556460234</v>
      </c>
    </row>
    <row r="44" spans="1:44" x14ac:dyDescent="0.35">
      <c r="A44" s="35" t="s">
        <v>325</v>
      </c>
      <c r="B44" s="28">
        <v>28852</v>
      </c>
      <c r="C44" s="29">
        <v>5.9718563704422571</v>
      </c>
      <c r="D44" s="29">
        <v>22.483709968113132</v>
      </c>
      <c r="E44" s="30">
        <v>3038.2248814640234</v>
      </c>
      <c r="F44" s="30">
        <v>-0.30120962151670544</v>
      </c>
      <c r="G44" s="30">
        <v>2707.791714612506</v>
      </c>
      <c r="H44" s="30">
        <v>761.01571433522793</v>
      </c>
      <c r="I44" s="30">
        <v>12743.369349970981</v>
      </c>
      <c r="J44" s="30">
        <v>80.20457368639957</v>
      </c>
      <c r="K44" s="30">
        <v>1495.2044139054485</v>
      </c>
      <c r="L44" s="30">
        <v>13485.35096905283</v>
      </c>
      <c r="M44" s="30">
        <v>0</v>
      </c>
      <c r="N44" s="30">
        <v>174.5022705531679</v>
      </c>
      <c r="O44" s="30">
        <v>12.264354637460144</v>
      </c>
      <c r="P44" s="30">
        <v>50.552395674476635</v>
      </c>
      <c r="Q44" s="30">
        <v>30.658791418272564</v>
      </c>
      <c r="R44" s="30">
        <v>103.38920040205187</v>
      </c>
      <c r="S44" s="30">
        <v>60.84677838624706</v>
      </c>
      <c r="T44" s="30">
        <v>16.062802578677388</v>
      </c>
      <c r="U44" s="30">
        <v>0</v>
      </c>
      <c r="V44" s="30">
        <v>15.785928531817557</v>
      </c>
      <c r="W44" s="30">
        <v>9.4432732566199888</v>
      </c>
      <c r="X44" s="30">
        <v>0</v>
      </c>
      <c r="Y44" s="30">
        <v>1.2504176486898655</v>
      </c>
      <c r="Z44" s="30">
        <v>193.0439536253985</v>
      </c>
      <c r="AA44" s="30">
        <v>-6.1017028282268129</v>
      </c>
      <c r="AB44" s="30">
        <v>156.26731249133508</v>
      </c>
      <c r="AC44" s="30">
        <v>-107.45613510328573</v>
      </c>
      <c r="AD44" s="30">
        <v>0</v>
      </c>
      <c r="AE44" s="30">
        <v>33.130778108969913</v>
      </c>
      <c r="AF44" s="30">
        <v>5.749621516705945</v>
      </c>
      <c r="AG44" s="30">
        <v>57.417145778455563</v>
      </c>
      <c r="AH44" s="30">
        <v>22.069967766532653</v>
      </c>
      <c r="AI44" s="30">
        <v>31.966965894911979</v>
      </c>
      <c r="AJ44" s="30">
        <v>0</v>
      </c>
      <c r="AK44" s="30">
        <v>9.7851164563981694</v>
      </c>
      <c r="AL44" s="30">
        <v>66.305932690974629</v>
      </c>
      <c r="AM44" s="30">
        <v>-1.0077713849993069</v>
      </c>
      <c r="AN44" s="30">
        <v>-43.116311867461498</v>
      </c>
      <c r="AO44" s="30">
        <v>201.44922882295853</v>
      </c>
      <c r="AP44" s="30">
        <v>27.700719534174407</v>
      </c>
      <c r="AQ44" s="30">
        <v>173.74850928878413</v>
      </c>
      <c r="AR44" s="30">
        <v>-63.758805975322254</v>
      </c>
    </row>
    <row r="45" spans="1:44" x14ac:dyDescent="0.35">
      <c r="A45" s="27"/>
      <c r="B45" s="28"/>
      <c r="C45" s="29" t="s">
        <v>364</v>
      </c>
      <c r="D45" s="29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</row>
    <row r="46" spans="1:44" s="20" customFormat="1" x14ac:dyDescent="0.35">
      <c r="A46" s="34" t="s">
        <v>338</v>
      </c>
      <c r="B46" s="42">
        <v>548910</v>
      </c>
      <c r="C46" s="43">
        <v>5.8135213422965517</v>
      </c>
      <c r="D46" s="43">
        <v>22.58803811189448</v>
      </c>
      <c r="E46" s="44">
        <v>3131.4497838443463</v>
      </c>
      <c r="F46" s="44">
        <v>0.70950153941447514</v>
      </c>
      <c r="G46" s="44">
        <v>2559.0441132608257</v>
      </c>
      <c r="H46" s="44">
        <v>659.29357058534185</v>
      </c>
      <c r="I46" s="44">
        <v>11340.692357807651</v>
      </c>
      <c r="J46" s="44">
        <v>78.464806416352403</v>
      </c>
      <c r="K46" s="44">
        <v>1100.3069435973111</v>
      </c>
      <c r="L46" s="44">
        <v>11875.852897675883</v>
      </c>
      <c r="M46" s="44">
        <v>180.58914146217052</v>
      </c>
      <c r="N46" s="44">
        <v>143.35499212985732</v>
      </c>
      <c r="O46" s="44">
        <v>22.896183326957058</v>
      </c>
      <c r="P46" s="44">
        <v>156.31688398826768</v>
      </c>
      <c r="Q46" s="44">
        <v>37.456929897433092</v>
      </c>
      <c r="R46" s="44">
        <v>180.36466185713508</v>
      </c>
      <c r="S46" s="44">
        <v>65.218450255961798</v>
      </c>
      <c r="T46" s="44">
        <v>28.959555755952707</v>
      </c>
      <c r="U46" s="44">
        <v>18.73457432001603</v>
      </c>
      <c r="V46" s="44">
        <v>31.604896139622163</v>
      </c>
      <c r="W46" s="44">
        <v>13.678454300340675</v>
      </c>
      <c r="X46" s="44">
        <v>19.678936182616457</v>
      </c>
      <c r="Y46" s="44">
        <v>2.4897949026252029</v>
      </c>
      <c r="Z46" s="44">
        <v>196.0880231731976</v>
      </c>
      <c r="AA46" s="44">
        <v>-26.976413947641685</v>
      </c>
      <c r="AB46" s="44">
        <v>266.72537736605278</v>
      </c>
      <c r="AC46" s="44">
        <v>-245.31770567123942</v>
      </c>
      <c r="AD46" s="44">
        <v>-6.8187917873604051E-2</v>
      </c>
      <c r="AE46" s="44">
        <v>44.892338962671474</v>
      </c>
      <c r="AF46" s="44">
        <v>7.400794155690372</v>
      </c>
      <c r="AG46" s="44">
        <v>43.203773150425391</v>
      </c>
      <c r="AH46" s="44">
        <v>11.809001712484742</v>
      </c>
      <c r="AI46" s="44">
        <v>94.419045362627713</v>
      </c>
      <c r="AJ46" s="44">
        <v>-0.74266551893753108</v>
      </c>
      <c r="AK46" s="44">
        <v>0.69925474121440645</v>
      </c>
      <c r="AL46" s="44">
        <v>97.990806124865671</v>
      </c>
      <c r="AM46" s="44">
        <v>-0.55428068353646431</v>
      </c>
      <c r="AN46" s="44">
        <v>-2.9740693009782904</v>
      </c>
      <c r="AO46" s="44">
        <v>353.36736676322164</v>
      </c>
      <c r="AP46" s="44">
        <v>63.216463136033227</v>
      </c>
      <c r="AQ46" s="44">
        <v>290.15090362718843</v>
      </c>
      <c r="AR46" s="44">
        <v>22.240779107686102</v>
      </c>
    </row>
    <row r="47" spans="1:44" x14ac:dyDescent="0.35">
      <c r="A47" s="35" t="s">
        <v>45</v>
      </c>
      <c r="B47" s="28">
        <v>16429</v>
      </c>
      <c r="C47" s="29">
        <v>5.9102806013756162</v>
      </c>
      <c r="D47" s="29">
        <v>26.118449083936941</v>
      </c>
      <c r="E47" s="30">
        <v>2829.7033501734736</v>
      </c>
      <c r="F47" s="30">
        <v>-1.8095276644957088</v>
      </c>
      <c r="G47" s="30">
        <v>2125.1528973157224</v>
      </c>
      <c r="H47" s="30">
        <v>580.41317243897993</v>
      </c>
      <c r="I47" s="30">
        <v>9820.3995983522163</v>
      </c>
      <c r="J47" s="30">
        <v>65.662539412015349</v>
      </c>
      <c r="K47" s="30">
        <v>1177.911131535699</v>
      </c>
      <c r="L47" s="30">
        <v>11574.104055023927</v>
      </c>
      <c r="M47" s="30">
        <v>0</v>
      </c>
      <c r="N47" s="30">
        <v>87.244097632235693</v>
      </c>
      <c r="O47" s="30">
        <v>6.931360399293931</v>
      </c>
      <c r="P47" s="30">
        <v>115.30441658043704</v>
      </c>
      <c r="Q47" s="30">
        <v>24.756822082902186</v>
      </c>
      <c r="R47" s="30">
        <v>66.929357234159099</v>
      </c>
      <c r="S47" s="30">
        <v>44.384339886785561</v>
      </c>
      <c r="T47" s="30">
        <v>2.2648694381885695</v>
      </c>
      <c r="U47" s="30">
        <v>0</v>
      </c>
      <c r="V47" s="30">
        <v>12.341013451822995</v>
      </c>
      <c r="W47" s="30">
        <v>7.9391344573619822</v>
      </c>
      <c r="X47" s="30">
        <v>0</v>
      </c>
      <c r="Y47" s="30">
        <v>0</v>
      </c>
      <c r="Z47" s="30">
        <v>312.53297461805334</v>
      </c>
      <c r="AA47" s="30">
        <v>5.9770460770588558</v>
      </c>
      <c r="AB47" s="30">
        <v>207.57206220707289</v>
      </c>
      <c r="AC47" s="30">
        <v>21.212630713981373</v>
      </c>
      <c r="AD47" s="30">
        <v>0</v>
      </c>
      <c r="AE47" s="30">
        <v>17.620356077667537</v>
      </c>
      <c r="AF47" s="30">
        <v>8.8769906871994646</v>
      </c>
      <c r="AG47" s="30">
        <v>6.2986469048633511</v>
      </c>
      <c r="AH47" s="30">
        <v>9.2794722746363121</v>
      </c>
      <c r="AI47" s="30">
        <v>35.679199586097745</v>
      </c>
      <c r="AJ47" s="30">
        <v>0</v>
      </c>
      <c r="AK47" s="30">
        <v>8.8697857447197048</v>
      </c>
      <c r="AL47" s="30">
        <v>30.093418345608374</v>
      </c>
      <c r="AM47" s="30">
        <v>-0.26093249741311075</v>
      </c>
      <c r="AN47" s="30">
        <v>-3.0230720068172161</v>
      </c>
      <c r="AO47" s="30">
        <v>402.16081076145838</v>
      </c>
      <c r="AP47" s="30">
        <v>31.555389250715194</v>
      </c>
      <c r="AQ47" s="30">
        <v>370.60542151074316</v>
      </c>
      <c r="AR47" s="30">
        <v>-8.3338048572647576</v>
      </c>
    </row>
    <row r="48" spans="1:44" x14ac:dyDescent="0.35">
      <c r="A48" s="35" t="s">
        <v>79</v>
      </c>
      <c r="B48" s="28">
        <v>10249</v>
      </c>
      <c r="C48" s="29">
        <v>6.0200995219045765</v>
      </c>
      <c r="D48" s="29">
        <v>26.734315542979804</v>
      </c>
      <c r="E48" s="30">
        <v>3292.3055663967211</v>
      </c>
      <c r="F48" s="30">
        <v>0.31842716362571954</v>
      </c>
      <c r="G48" s="30">
        <v>2574.609833154454</v>
      </c>
      <c r="H48" s="30">
        <v>710.07531173773043</v>
      </c>
      <c r="I48" s="30">
        <v>11795.075964343596</v>
      </c>
      <c r="J48" s="30">
        <v>84.929146258171556</v>
      </c>
      <c r="K48" s="30">
        <v>1451.8884671675285</v>
      </c>
      <c r="L48" s="30">
        <v>13262.392959001781</v>
      </c>
      <c r="M48" s="30">
        <v>0</v>
      </c>
      <c r="N48" s="30">
        <v>123.51667284613131</v>
      </c>
      <c r="O48" s="30">
        <v>16.96809737535369</v>
      </c>
      <c r="P48" s="30">
        <v>70.337496341106444</v>
      </c>
      <c r="Q48" s="30">
        <v>39.023534003317394</v>
      </c>
      <c r="R48" s="30">
        <v>77.871107425114644</v>
      </c>
      <c r="S48" s="30">
        <v>55.511171821641142</v>
      </c>
      <c r="T48" s="30">
        <v>5.6581412820762997</v>
      </c>
      <c r="U48" s="30">
        <v>0</v>
      </c>
      <c r="V48" s="30">
        <v>12.292555371255732</v>
      </c>
      <c r="W48" s="30">
        <v>4.4092389501414768</v>
      </c>
      <c r="X48" s="30">
        <v>0</v>
      </c>
      <c r="Y48" s="30">
        <v>0</v>
      </c>
      <c r="Z48" s="30">
        <v>293.41092301687974</v>
      </c>
      <c r="AA48" s="30">
        <v>-22.468416430871308</v>
      </c>
      <c r="AB48" s="30">
        <v>216.84775783003215</v>
      </c>
      <c r="AC48" s="30">
        <v>14.248294467752952</v>
      </c>
      <c r="AD48" s="30">
        <v>0</v>
      </c>
      <c r="AE48" s="30">
        <v>18.554215045370281</v>
      </c>
      <c r="AF48" s="30">
        <v>6.1473568152990525</v>
      </c>
      <c r="AG48" s="30">
        <v>22.84460044882427</v>
      </c>
      <c r="AH48" s="30">
        <v>12.683612059713145</v>
      </c>
      <c r="AI48" s="30">
        <v>24.553502780759146</v>
      </c>
      <c r="AJ48" s="30">
        <v>0</v>
      </c>
      <c r="AK48" s="30">
        <v>0.35781734803395454</v>
      </c>
      <c r="AL48" s="30">
        <v>2.843577910040004</v>
      </c>
      <c r="AM48" s="30">
        <v>-15.541724070641038</v>
      </c>
      <c r="AN48" s="30">
        <v>36.893831593326162</v>
      </c>
      <c r="AO48" s="30">
        <v>249.55113669626309</v>
      </c>
      <c r="AP48" s="30">
        <v>29.251003024685339</v>
      </c>
      <c r="AQ48" s="30">
        <v>220.3001336715777</v>
      </c>
      <c r="AR48" s="30">
        <v>174.41524636549909</v>
      </c>
    </row>
    <row r="49" spans="1:44" x14ac:dyDescent="0.35">
      <c r="A49" s="35" t="s">
        <v>84</v>
      </c>
      <c r="B49" s="28">
        <v>6704</v>
      </c>
      <c r="C49" s="29">
        <v>3.8186157517899764</v>
      </c>
      <c r="D49" s="29">
        <v>33.711217183770884</v>
      </c>
      <c r="E49" s="30">
        <v>2749.9413887231508</v>
      </c>
      <c r="F49" s="30">
        <v>-14.654386933174223</v>
      </c>
      <c r="G49" s="30">
        <v>2012.6017153937948</v>
      </c>
      <c r="H49" s="30">
        <v>422.39831145584725</v>
      </c>
      <c r="I49" s="30">
        <v>11061.555781250001</v>
      </c>
      <c r="J49" s="30">
        <v>80.355903937947488</v>
      </c>
      <c r="K49" s="30">
        <v>1154.3314155727924</v>
      </c>
      <c r="L49" s="30">
        <v>11869.076395705522</v>
      </c>
      <c r="M49" s="30">
        <v>0.77082488066825772</v>
      </c>
      <c r="N49" s="30">
        <v>65.086426014319812</v>
      </c>
      <c r="O49" s="30">
        <v>41.586364856801914</v>
      </c>
      <c r="P49" s="30">
        <v>108.44020733890216</v>
      </c>
      <c r="Q49" s="30">
        <v>44.361251491646776</v>
      </c>
      <c r="R49" s="30">
        <v>95.271009844868729</v>
      </c>
      <c r="S49" s="30">
        <v>63.850542959427202</v>
      </c>
      <c r="T49" s="30">
        <v>0</v>
      </c>
      <c r="U49" s="30">
        <v>16.23514319809069</v>
      </c>
      <c r="V49" s="30">
        <v>15.185323687350833</v>
      </c>
      <c r="W49" s="30">
        <v>0</v>
      </c>
      <c r="X49" s="30">
        <v>0</v>
      </c>
      <c r="Y49" s="30">
        <v>0</v>
      </c>
      <c r="Z49" s="30">
        <v>377.28392303102629</v>
      </c>
      <c r="AA49" s="30">
        <v>6.7882383651551308</v>
      </c>
      <c r="AB49" s="30">
        <v>259.41031622911697</v>
      </c>
      <c r="AC49" s="30">
        <v>-8.5704713603818607</v>
      </c>
      <c r="AD49" s="30">
        <v>0</v>
      </c>
      <c r="AE49" s="30">
        <v>54.101646778042955</v>
      </c>
      <c r="AF49" s="30">
        <v>18.810830847255367</v>
      </c>
      <c r="AG49" s="30">
        <v>40.751130668257751</v>
      </c>
      <c r="AH49" s="30">
        <v>2.6747866945107419</v>
      </c>
      <c r="AI49" s="30">
        <v>3.3174448090692126</v>
      </c>
      <c r="AJ49" s="30">
        <v>0</v>
      </c>
      <c r="AK49" s="30">
        <v>2.4323791766109788</v>
      </c>
      <c r="AL49" s="30">
        <v>7.334257159904535</v>
      </c>
      <c r="AM49" s="30">
        <v>-4.4102222553699288</v>
      </c>
      <c r="AN49" s="30">
        <v>-2.0389692720763728</v>
      </c>
      <c r="AO49" s="30">
        <v>309.40502088305487</v>
      </c>
      <c r="AP49" s="30">
        <v>70.962714797136044</v>
      </c>
      <c r="AQ49" s="30">
        <v>238.44230608591886</v>
      </c>
      <c r="AR49" s="30">
        <v>65.305116348448607</v>
      </c>
    </row>
    <row r="50" spans="1:44" x14ac:dyDescent="0.35">
      <c r="A50" s="35" t="s">
        <v>98</v>
      </c>
      <c r="B50" s="28">
        <v>1663</v>
      </c>
      <c r="C50" s="29">
        <v>4.2092603728202045</v>
      </c>
      <c r="D50" s="29">
        <v>35.357787131689719</v>
      </c>
      <c r="E50" s="30">
        <v>3489.0561876127472</v>
      </c>
      <c r="F50" s="30">
        <v>0</v>
      </c>
      <c r="G50" s="30">
        <v>2501.3916716776903</v>
      </c>
      <c r="H50" s="30">
        <v>504.16361996392055</v>
      </c>
      <c r="I50" s="30">
        <v>11977.487142857142</v>
      </c>
      <c r="J50" s="30">
        <v>95.580956103427539</v>
      </c>
      <c r="K50" s="30">
        <v>1632.5418580877929</v>
      </c>
      <c r="L50" s="30">
        <v>18099.447399999997</v>
      </c>
      <c r="M50" s="30">
        <v>0</v>
      </c>
      <c r="N50" s="30">
        <v>0</v>
      </c>
      <c r="O50" s="30">
        <v>41.046584485868912</v>
      </c>
      <c r="P50" s="30">
        <v>54.724088995790737</v>
      </c>
      <c r="Q50" s="30">
        <v>62.088352375225504</v>
      </c>
      <c r="R50" s="30">
        <v>111.24621166566446</v>
      </c>
      <c r="S50" s="30">
        <v>89.231046301864112</v>
      </c>
      <c r="T50" s="30">
        <v>3.5341972339146124</v>
      </c>
      <c r="U50" s="30">
        <v>0</v>
      </c>
      <c r="V50" s="30">
        <v>14.271707757065542</v>
      </c>
      <c r="W50" s="30">
        <v>4.2092603728202045</v>
      </c>
      <c r="X50" s="30">
        <v>0</v>
      </c>
      <c r="Y50" s="30">
        <v>0</v>
      </c>
      <c r="Z50" s="30">
        <v>362.72400481058321</v>
      </c>
      <c r="AA50" s="30">
        <v>16.844834636199636</v>
      </c>
      <c r="AB50" s="30">
        <v>128.62954900781719</v>
      </c>
      <c r="AC50" s="30">
        <v>7.1070354780517153E-2</v>
      </c>
      <c r="AD50" s="30">
        <v>0</v>
      </c>
      <c r="AE50" s="30">
        <v>23.457119663259167</v>
      </c>
      <c r="AF50" s="30">
        <v>78.92126879134095</v>
      </c>
      <c r="AG50" s="30">
        <v>37.102862297053512</v>
      </c>
      <c r="AH50" s="30">
        <v>7.689272399278412</v>
      </c>
      <c r="AI50" s="30">
        <v>70.008027660853898</v>
      </c>
      <c r="AJ50" s="30">
        <v>-4.5404269392664123</v>
      </c>
      <c r="AK50" s="30">
        <v>0</v>
      </c>
      <c r="AL50" s="30">
        <v>24.262922429344556</v>
      </c>
      <c r="AM50" s="30">
        <v>1.4771196632591701</v>
      </c>
      <c r="AN50" s="30">
        <v>48.808412507516529</v>
      </c>
      <c r="AO50" s="30">
        <v>181.36627179795553</v>
      </c>
      <c r="AP50" s="30">
        <v>20.228057726999399</v>
      </c>
      <c r="AQ50" s="30">
        <v>161.13821407095608</v>
      </c>
      <c r="AR50" s="30">
        <v>443.57423932651824</v>
      </c>
    </row>
    <row r="51" spans="1:44" x14ac:dyDescent="0.35">
      <c r="A51" s="35" t="s">
        <v>108</v>
      </c>
      <c r="B51" s="28">
        <v>34379</v>
      </c>
      <c r="C51" s="29">
        <v>7.4289537217487416</v>
      </c>
      <c r="D51" s="29">
        <v>21.425870444166499</v>
      </c>
      <c r="E51" s="30">
        <v>3237.0802667325993</v>
      </c>
      <c r="F51" s="30">
        <v>9.833300561389219</v>
      </c>
      <c r="G51" s="30">
        <v>2556.5063099566596</v>
      </c>
      <c r="H51" s="30">
        <v>746.34415224410259</v>
      </c>
      <c r="I51" s="30">
        <v>10046.423496476116</v>
      </c>
      <c r="J51" s="30">
        <v>119.57154600191977</v>
      </c>
      <c r="K51" s="30">
        <v>1274.3353244713344</v>
      </c>
      <c r="L51" s="30">
        <v>11376.363053752273</v>
      </c>
      <c r="M51" s="30">
        <v>0</v>
      </c>
      <c r="N51" s="30">
        <v>112.56421274615317</v>
      </c>
      <c r="O51" s="30">
        <v>9.413982082084992</v>
      </c>
      <c r="P51" s="30">
        <v>128.18232089356877</v>
      </c>
      <c r="Q51" s="30">
        <v>43.83273539079088</v>
      </c>
      <c r="R51" s="30">
        <v>122.26203612670527</v>
      </c>
      <c r="S51" s="30">
        <v>73.459481660315888</v>
      </c>
      <c r="T51" s="30">
        <v>4.2675813723493992</v>
      </c>
      <c r="U51" s="30">
        <v>0</v>
      </c>
      <c r="V51" s="30">
        <v>33.857846650571581</v>
      </c>
      <c r="W51" s="30">
        <v>7.3030349922918063</v>
      </c>
      <c r="X51" s="30">
        <v>0.36504203147270131</v>
      </c>
      <c r="Y51" s="30">
        <v>3.0090494197038891</v>
      </c>
      <c r="Z51" s="30">
        <v>321.37809273102772</v>
      </c>
      <c r="AA51" s="30">
        <v>-3.3692370342360167E-2</v>
      </c>
      <c r="AB51" s="30">
        <v>159.1689493586201</v>
      </c>
      <c r="AC51" s="30">
        <v>-85.563123418365862</v>
      </c>
      <c r="AD51" s="30">
        <v>0</v>
      </c>
      <c r="AE51" s="30">
        <v>50.575229355129579</v>
      </c>
      <c r="AF51" s="30">
        <v>10.785750603566131</v>
      </c>
      <c r="AG51" s="30">
        <v>83.361219639896461</v>
      </c>
      <c r="AH51" s="30">
        <v>11.312692050379592</v>
      </c>
      <c r="AI51" s="30">
        <v>91.771067512144043</v>
      </c>
      <c r="AJ51" s="30">
        <v>0</v>
      </c>
      <c r="AK51" s="30">
        <v>0</v>
      </c>
      <c r="AL51" s="30">
        <v>86.442868902527707</v>
      </c>
      <c r="AM51" s="30">
        <v>-6.0062773786323049</v>
      </c>
      <c r="AN51" s="30">
        <v>11.33447598824864</v>
      </c>
      <c r="AO51" s="30">
        <v>239.87087466185758</v>
      </c>
      <c r="AP51" s="30">
        <v>31.759879286773902</v>
      </c>
      <c r="AQ51" s="30">
        <v>208.11099537508366</v>
      </c>
      <c r="AR51" s="30">
        <v>109.49168882166435</v>
      </c>
    </row>
    <row r="52" spans="1:44" x14ac:dyDescent="0.35">
      <c r="A52" s="35" t="s">
        <v>130</v>
      </c>
      <c r="B52" s="28">
        <v>1670</v>
      </c>
      <c r="C52" s="29">
        <v>3.772455089820359</v>
      </c>
      <c r="D52" s="29">
        <v>39.281437125748504</v>
      </c>
      <c r="E52" s="30">
        <v>2889.1302694610781</v>
      </c>
      <c r="F52" s="30">
        <v>143.89041916167665</v>
      </c>
      <c r="G52" s="30">
        <v>1919.0026706586827</v>
      </c>
      <c r="H52" s="30">
        <v>402.35541317365266</v>
      </c>
      <c r="I52" s="30">
        <v>10665.611746031745</v>
      </c>
      <c r="J52" s="30">
        <v>65.832407185628739</v>
      </c>
      <c r="K52" s="30">
        <v>1119.3066886227543</v>
      </c>
      <c r="L52" s="30">
        <v>13447.785395683453</v>
      </c>
      <c r="M52" s="30">
        <v>0</v>
      </c>
      <c r="N52" s="30">
        <v>0</v>
      </c>
      <c r="O52" s="30">
        <v>22.807455089820358</v>
      </c>
      <c r="P52" s="30">
        <v>153.27813772455087</v>
      </c>
      <c r="Q52" s="30">
        <v>35.684125748502993</v>
      </c>
      <c r="R52" s="30">
        <v>119.73844311377243</v>
      </c>
      <c r="S52" s="30">
        <v>105.94640119760479</v>
      </c>
      <c r="T52" s="30">
        <v>1.3429700598802397</v>
      </c>
      <c r="U52" s="30">
        <v>0</v>
      </c>
      <c r="V52" s="30">
        <v>6.6601257485029945</v>
      </c>
      <c r="W52" s="30">
        <v>5.7889461077844313</v>
      </c>
      <c r="X52" s="30">
        <v>0</v>
      </c>
      <c r="Y52" s="30">
        <v>0</v>
      </c>
      <c r="Z52" s="30">
        <v>290.69554491017959</v>
      </c>
      <c r="AA52" s="30">
        <v>64.452305389221578</v>
      </c>
      <c r="AB52" s="30">
        <v>92.130317365269462</v>
      </c>
      <c r="AC52" s="30">
        <v>-12.671215568862277</v>
      </c>
      <c r="AD52" s="30">
        <v>0</v>
      </c>
      <c r="AE52" s="30">
        <v>36.609550898203594</v>
      </c>
      <c r="AF52" s="30">
        <v>48.021760479041916</v>
      </c>
      <c r="AG52" s="30">
        <v>3.2008083832335332</v>
      </c>
      <c r="AH52" s="30">
        <v>15.715652694610778</v>
      </c>
      <c r="AI52" s="30">
        <v>43.236365269461082</v>
      </c>
      <c r="AJ52" s="30">
        <v>0</v>
      </c>
      <c r="AK52" s="30">
        <v>0</v>
      </c>
      <c r="AL52" s="30">
        <v>5.4763652694610778</v>
      </c>
      <c r="AM52" s="30">
        <v>0.29617964071856145</v>
      </c>
      <c r="AN52" s="30">
        <v>37.463820359281442</v>
      </c>
      <c r="AO52" s="30">
        <v>252.52193413173651</v>
      </c>
      <c r="AP52" s="30">
        <v>71.506395209580845</v>
      </c>
      <c r="AQ52" s="30">
        <v>181.01553892215568</v>
      </c>
      <c r="AR52" s="30">
        <v>283.01970059880256</v>
      </c>
    </row>
    <row r="53" spans="1:44" x14ac:dyDescent="0.35">
      <c r="A53" s="35" t="s">
        <v>149</v>
      </c>
      <c r="B53" s="28">
        <v>1979</v>
      </c>
      <c r="C53" s="29">
        <v>2.6275896917635171</v>
      </c>
      <c r="D53" s="29">
        <v>47.246083880747854</v>
      </c>
      <c r="E53" s="30">
        <v>4172.2972107124815</v>
      </c>
      <c r="F53" s="30">
        <v>-0.78354219302678207</v>
      </c>
      <c r="G53" s="30">
        <v>2684.5697220818593</v>
      </c>
      <c r="H53" s="30">
        <v>541.42212228398193</v>
      </c>
      <c r="I53" s="30">
        <v>20605.276538461541</v>
      </c>
      <c r="J53" s="30">
        <v>86.48036382011118</v>
      </c>
      <c r="K53" s="30">
        <v>1364.044674077817</v>
      </c>
      <c r="L53" s="30">
        <v>22684.406806722687</v>
      </c>
      <c r="M53" s="30">
        <v>0</v>
      </c>
      <c r="N53" s="30">
        <v>355.6801111672562</v>
      </c>
      <c r="O53" s="30">
        <v>0</v>
      </c>
      <c r="P53" s="30">
        <v>119.77229408792319</v>
      </c>
      <c r="Q53" s="30">
        <v>46.955795856493182</v>
      </c>
      <c r="R53" s="30">
        <v>170.21436078827688</v>
      </c>
      <c r="S53" s="30">
        <v>125.52635674583124</v>
      </c>
      <c r="T53" s="30">
        <v>-0.99759474482061561</v>
      </c>
      <c r="U53" s="30">
        <v>0</v>
      </c>
      <c r="V53" s="30">
        <v>33.945411824153616</v>
      </c>
      <c r="W53" s="30">
        <v>11.740186963112683</v>
      </c>
      <c r="X53" s="30">
        <v>0</v>
      </c>
      <c r="Y53" s="30">
        <v>0</v>
      </c>
      <c r="Z53" s="30">
        <v>692.0504951995955</v>
      </c>
      <c r="AA53" s="30">
        <v>8.0089489641232952</v>
      </c>
      <c r="AB53" s="30">
        <v>246.22066700353716</v>
      </c>
      <c r="AC53" s="30">
        <v>11.903304699343105</v>
      </c>
      <c r="AD53" s="30">
        <v>0</v>
      </c>
      <c r="AE53" s="30">
        <v>65.567524002021216</v>
      </c>
      <c r="AF53" s="30">
        <v>57.048883274380998</v>
      </c>
      <c r="AG53" s="30">
        <v>38.615917129863568</v>
      </c>
      <c r="AH53" s="30">
        <v>48.856073774633664</v>
      </c>
      <c r="AI53" s="30">
        <v>215.82917635169284</v>
      </c>
      <c r="AJ53" s="30">
        <v>98.176801414856087</v>
      </c>
      <c r="AK53" s="30">
        <v>4.0293431025770792</v>
      </c>
      <c r="AL53" s="30">
        <v>38.253941384537647</v>
      </c>
      <c r="AM53" s="30">
        <v>5.0525214754926759</v>
      </c>
      <c r="AN53" s="30">
        <v>70.316568974229412</v>
      </c>
      <c r="AO53" s="30">
        <v>237.08557857503783</v>
      </c>
      <c r="AP53" s="30">
        <v>101.57899444163718</v>
      </c>
      <c r="AQ53" s="30">
        <v>135.50658413340068</v>
      </c>
      <c r="AR53" s="30">
        <v>559.3749570490146</v>
      </c>
    </row>
    <row r="54" spans="1:44" x14ac:dyDescent="0.35">
      <c r="A54" s="35" t="s">
        <v>168</v>
      </c>
      <c r="B54" s="28">
        <v>25041</v>
      </c>
      <c r="C54" s="29">
        <v>8.0507966934227859</v>
      </c>
      <c r="D54" s="29">
        <v>18.134259813905196</v>
      </c>
      <c r="E54" s="30">
        <v>3382.8974809312722</v>
      </c>
      <c r="F54" s="30">
        <v>-7.5406333612874923E-2</v>
      </c>
      <c r="G54" s="30">
        <v>2959.2496817219758</v>
      </c>
      <c r="H54" s="30">
        <v>807.82655405135574</v>
      </c>
      <c r="I54" s="30">
        <v>10034.119414682538</v>
      </c>
      <c r="J54" s="30">
        <v>99.984126831995539</v>
      </c>
      <c r="K54" s="30">
        <v>1546.3285955033748</v>
      </c>
      <c r="L54" s="30">
        <v>11798.176221815966</v>
      </c>
      <c r="M54" s="30">
        <v>0</v>
      </c>
      <c r="N54" s="30">
        <v>154.37410247194603</v>
      </c>
      <c r="O54" s="30">
        <v>9.1847158659797934</v>
      </c>
      <c r="P54" s="30">
        <v>166.83084621221192</v>
      </c>
      <c r="Q54" s="30">
        <v>62.106592787827964</v>
      </c>
      <c r="R54" s="30">
        <v>112.61414799728446</v>
      </c>
      <c r="S54" s="30">
        <v>92.613213130466022</v>
      </c>
      <c r="T54" s="30">
        <v>0.76189808713709506</v>
      </c>
      <c r="U54" s="30">
        <v>0.42487999680523941</v>
      </c>
      <c r="V54" s="30">
        <v>18.116124755401142</v>
      </c>
      <c r="W54" s="30">
        <v>0</v>
      </c>
      <c r="X54" s="30">
        <v>0.55473822930394157</v>
      </c>
      <c r="Y54" s="30">
        <v>0.14329379817099955</v>
      </c>
      <c r="Z54" s="30">
        <v>214.84322870492386</v>
      </c>
      <c r="AA54" s="30">
        <v>0</v>
      </c>
      <c r="AB54" s="30">
        <v>232.80222475140769</v>
      </c>
      <c r="AC54" s="30">
        <v>-167.83617387484526</v>
      </c>
      <c r="AD54" s="30">
        <v>0</v>
      </c>
      <c r="AE54" s="30">
        <v>28.401330218441753</v>
      </c>
      <c r="AF54" s="30">
        <v>7.9074170360608624</v>
      </c>
      <c r="AG54" s="30">
        <v>55.273477896250142</v>
      </c>
      <c r="AH54" s="30">
        <v>12.682065412723135</v>
      </c>
      <c r="AI54" s="30">
        <v>45.612887264885586</v>
      </c>
      <c r="AJ54" s="30">
        <v>0</v>
      </c>
      <c r="AK54" s="30">
        <v>-0.90268280020765923</v>
      </c>
      <c r="AL54" s="30">
        <v>58.859185735393964</v>
      </c>
      <c r="AM54" s="30">
        <v>-12.343615670300707</v>
      </c>
      <c r="AN54" s="30">
        <v>0</v>
      </c>
      <c r="AO54" s="30">
        <v>298.37049279182145</v>
      </c>
      <c r="AP54" s="30">
        <v>63.973003873647222</v>
      </c>
      <c r="AQ54" s="30">
        <v>234.39748891817425</v>
      </c>
      <c r="AR54" s="30">
        <v>-89.490515953835882</v>
      </c>
    </row>
    <row r="55" spans="1:44" x14ac:dyDescent="0.35">
      <c r="A55" s="35" t="s">
        <v>198</v>
      </c>
      <c r="B55" s="28">
        <v>9109</v>
      </c>
      <c r="C55" s="29">
        <v>3.8423537161049515</v>
      </c>
      <c r="D55" s="29">
        <v>39.12613898342299</v>
      </c>
      <c r="E55" s="30">
        <v>2648.4754330881537</v>
      </c>
      <c r="F55" s="30">
        <v>-13.336301460094411</v>
      </c>
      <c r="G55" s="30">
        <v>2032.8670523657918</v>
      </c>
      <c r="H55" s="30">
        <v>449.81880228345597</v>
      </c>
      <c r="I55" s="30">
        <v>11706.855628571429</v>
      </c>
      <c r="J55" s="30">
        <v>64.65475902953122</v>
      </c>
      <c r="K55" s="30">
        <v>968.14198924140965</v>
      </c>
      <c r="L55" s="30">
        <v>12780.877362318839</v>
      </c>
      <c r="M55" s="30">
        <v>0</v>
      </c>
      <c r="N55" s="30">
        <v>193.61378636513336</v>
      </c>
      <c r="O55" s="30">
        <v>42.350511581951928</v>
      </c>
      <c r="P55" s="30">
        <v>180.10599297398181</v>
      </c>
      <c r="Q55" s="30">
        <v>32.820085629597102</v>
      </c>
      <c r="R55" s="30">
        <v>101.36112526073116</v>
      </c>
      <c r="S55" s="30">
        <v>64.82538039301788</v>
      </c>
      <c r="T55" s="30">
        <v>0.15506202656713142</v>
      </c>
      <c r="U55" s="30">
        <v>3.2934460423756723E-2</v>
      </c>
      <c r="V55" s="30">
        <v>23.833967504665718</v>
      </c>
      <c r="W55" s="30">
        <v>12.244491162586453</v>
      </c>
      <c r="X55" s="30">
        <v>0</v>
      </c>
      <c r="Y55" s="30">
        <v>0.26928971347019431</v>
      </c>
      <c r="Z55" s="30">
        <v>338.61100779448907</v>
      </c>
      <c r="AA55" s="30">
        <v>4.2465495663629378</v>
      </c>
      <c r="AB55" s="30">
        <v>246.13238555274998</v>
      </c>
      <c r="AC55" s="30">
        <v>-17.590861785047757</v>
      </c>
      <c r="AD55" s="30">
        <v>0</v>
      </c>
      <c r="AE55" s="30">
        <v>21.826858052475576</v>
      </c>
      <c r="AF55" s="30">
        <v>23.68350422658909</v>
      </c>
      <c r="AG55" s="30">
        <v>33.912241738939507</v>
      </c>
      <c r="AH55" s="30">
        <v>9.7072126468328026</v>
      </c>
      <c r="AI55" s="30">
        <v>16.693117795586783</v>
      </c>
      <c r="AJ55" s="30">
        <v>0.75658798990009879</v>
      </c>
      <c r="AK55" s="30">
        <v>0</v>
      </c>
      <c r="AL55" s="30">
        <v>14.961699418157865</v>
      </c>
      <c r="AM55" s="30">
        <v>0</v>
      </c>
      <c r="AN55" s="30">
        <v>0.97483038752881768</v>
      </c>
      <c r="AO55" s="30">
        <v>194.47190251399715</v>
      </c>
      <c r="AP55" s="30">
        <v>49.927625425403448</v>
      </c>
      <c r="AQ55" s="30">
        <v>144.54427708859367</v>
      </c>
      <c r="AR55" s="30">
        <v>95.861771873970923</v>
      </c>
    </row>
    <row r="56" spans="1:44" x14ac:dyDescent="0.35">
      <c r="A56" s="35" t="s">
        <v>203</v>
      </c>
      <c r="B56" s="28">
        <v>36571</v>
      </c>
      <c r="C56" s="29">
        <v>6.5762489404172699</v>
      </c>
      <c r="D56" s="29">
        <v>21.678379043504417</v>
      </c>
      <c r="E56" s="30">
        <v>2920.2181791583503</v>
      </c>
      <c r="F56" s="30">
        <v>-1.0046058352246301</v>
      </c>
      <c r="G56" s="30">
        <v>2497.1299611714194</v>
      </c>
      <c r="H56" s="30">
        <v>767.52414043914575</v>
      </c>
      <c r="I56" s="30">
        <v>11671.153987525988</v>
      </c>
      <c r="J56" s="30">
        <v>90.783899537885191</v>
      </c>
      <c r="K56" s="30">
        <v>1209.6508892291706</v>
      </c>
      <c r="L56" s="30">
        <v>11205.203310536981</v>
      </c>
      <c r="M56" s="30">
        <v>0</v>
      </c>
      <c r="N56" s="30">
        <v>118.10779962265181</v>
      </c>
      <c r="O56" s="30">
        <v>61.1207678214979</v>
      </c>
      <c r="P56" s="30">
        <v>125.04196385113886</v>
      </c>
      <c r="Q56" s="30">
        <v>34.653120778759124</v>
      </c>
      <c r="R56" s="30">
        <v>90.247379891170581</v>
      </c>
      <c r="S56" s="30">
        <v>54.619109130185123</v>
      </c>
      <c r="T56" s="30">
        <v>5.8488931120286569</v>
      </c>
      <c r="U56" s="30">
        <v>2.5108099313663832</v>
      </c>
      <c r="V56" s="30">
        <v>25.16922315495885</v>
      </c>
      <c r="W56" s="30">
        <v>0</v>
      </c>
      <c r="X56" s="30">
        <v>0.84291569823083867</v>
      </c>
      <c r="Y56" s="30">
        <v>1.2564288644007546</v>
      </c>
      <c r="Z56" s="30">
        <v>101.2301208607915</v>
      </c>
      <c r="AA56" s="30">
        <v>4.1837371141068056</v>
      </c>
      <c r="AB56" s="30">
        <v>274.87544721227204</v>
      </c>
      <c r="AC56" s="30">
        <v>-313.87518580295864</v>
      </c>
      <c r="AD56" s="30">
        <v>0</v>
      </c>
      <c r="AE56" s="30">
        <v>32.629404446145848</v>
      </c>
      <c r="AF56" s="30">
        <v>-0.47191845998195153</v>
      </c>
      <c r="AG56" s="30">
        <v>45.557475868857843</v>
      </c>
      <c r="AH56" s="30">
        <v>8.4683738481310336</v>
      </c>
      <c r="AI56" s="30">
        <v>49.862786634218374</v>
      </c>
      <c r="AJ56" s="30">
        <v>0</v>
      </c>
      <c r="AK56" s="30">
        <v>0</v>
      </c>
      <c r="AL56" s="30">
        <v>63.584591069426601</v>
      </c>
      <c r="AM56" s="30">
        <v>0</v>
      </c>
      <c r="AN56" s="30">
        <v>-13.721804435208224</v>
      </c>
      <c r="AO56" s="30">
        <v>280.56008968855099</v>
      </c>
      <c r="AP56" s="30">
        <v>43.787318640452824</v>
      </c>
      <c r="AQ56" s="30">
        <v>236.77277104809821</v>
      </c>
      <c r="AR56" s="30">
        <v>42.302613272811755</v>
      </c>
    </row>
    <row r="57" spans="1:44" x14ac:dyDescent="0.35">
      <c r="A57" s="35" t="s">
        <v>210</v>
      </c>
      <c r="B57" s="28">
        <v>8858</v>
      </c>
      <c r="C57" s="29">
        <v>5.2382027545721384</v>
      </c>
      <c r="D57" s="29">
        <v>32.411379543915103</v>
      </c>
      <c r="E57" s="30">
        <v>3140.2751433732228</v>
      </c>
      <c r="F57" s="30">
        <v>6.4316662903589972</v>
      </c>
      <c r="G57" s="30">
        <v>2111.2900598329197</v>
      </c>
      <c r="H57" s="30">
        <v>533.94475953939934</v>
      </c>
      <c r="I57" s="30">
        <v>10193.281637931033</v>
      </c>
      <c r="J57" s="30">
        <v>59.937366222623616</v>
      </c>
      <c r="K57" s="30">
        <v>1045.1494027997289</v>
      </c>
      <c r="L57" s="30">
        <v>11472.036443618339</v>
      </c>
      <c r="M57" s="30">
        <v>0</v>
      </c>
      <c r="N57" s="30">
        <v>194.29593023255811</v>
      </c>
      <c r="O57" s="30">
        <v>44.081522917137043</v>
      </c>
      <c r="P57" s="30">
        <v>141.98830887333483</v>
      </c>
      <c r="Q57" s="30">
        <v>33.07020207721834</v>
      </c>
      <c r="R57" s="30">
        <v>58.822567170918944</v>
      </c>
      <c r="S57" s="30">
        <v>43.381306163919625</v>
      </c>
      <c r="T57" s="30">
        <v>0</v>
      </c>
      <c r="U57" s="30">
        <v>8.7732501693384517</v>
      </c>
      <c r="V57" s="30">
        <v>6.0809708737864074</v>
      </c>
      <c r="W57" s="30">
        <v>0</v>
      </c>
      <c r="X57" s="30">
        <v>0</v>
      </c>
      <c r="Y57" s="30">
        <v>0.58703996387446378</v>
      </c>
      <c r="Z57" s="30">
        <v>387.30736509370058</v>
      </c>
      <c r="AA57" s="30">
        <v>-1.2651885301422443</v>
      </c>
      <c r="AB57" s="30">
        <v>245.21235832016251</v>
      </c>
      <c r="AC57" s="30">
        <v>-5.6594852111086009</v>
      </c>
      <c r="AD57" s="30">
        <v>0</v>
      </c>
      <c r="AE57" s="30">
        <v>51.932000451569202</v>
      </c>
      <c r="AF57" s="30">
        <v>3.2987401219236836</v>
      </c>
      <c r="AG57" s="30">
        <v>45.301230526078122</v>
      </c>
      <c r="AH57" s="30">
        <v>4.9375231429216537</v>
      </c>
      <c r="AI57" s="30">
        <v>43.550186272296202</v>
      </c>
      <c r="AJ57" s="30">
        <v>0</v>
      </c>
      <c r="AK57" s="30">
        <v>0</v>
      </c>
      <c r="AL57" s="30">
        <v>60.634429893881233</v>
      </c>
      <c r="AM57" s="30">
        <v>-8.8322951004741466</v>
      </c>
      <c r="AN57" s="30">
        <v>-8.2519485211109025</v>
      </c>
      <c r="AO57" s="30">
        <v>258.62841386317456</v>
      </c>
      <c r="AP57" s="30">
        <v>45.723470309324917</v>
      </c>
      <c r="AQ57" s="30">
        <v>212.90494355384965</v>
      </c>
      <c r="AR57" s="30">
        <v>376.61763829306835</v>
      </c>
    </row>
    <row r="58" spans="1:44" x14ac:dyDescent="0.35">
      <c r="A58" s="35" t="s">
        <v>219</v>
      </c>
      <c r="B58" s="28">
        <v>6011</v>
      </c>
      <c r="C58" s="29">
        <v>5.0074862751622025</v>
      </c>
      <c r="D58" s="29">
        <v>36.067210114789553</v>
      </c>
      <c r="E58" s="30">
        <v>3121.2894044252212</v>
      </c>
      <c r="F58" s="30">
        <v>38.837203460322741</v>
      </c>
      <c r="G58" s="30">
        <v>2010.6749259690569</v>
      </c>
      <c r="H58" s="30">
        <v>437.12974380302779</v>
      </c>
      <c r="I58" s="30">
        <v>8729.5245514950166</v>
      </c>
      <c r="J58" s="30">
        <v>81.49336050573946</v>
      </c>
      <c r="K58" s="30">
        <v>1052.2444135751123</v>
      </c>
      <c r="L58" s="30">
        <v>12450.868444881891</v>
      </c>
      <c r="M58" s="30">
        <v>0</v>
      </c>
      <c r="N58" s="30">
        <v>217.2181434037598</v>
      </c>
      <c r="O58" s="30">
        <v>19.638338046913987</v>
      </c>
      <c r="P58" s="30">
        <v>78.820715355182188</v>
      </c>
      <c r="Q58" s="30">
        <v>33.832695059058402</v>
      </c>
      <c r="R58" s="30">
        <v>90.29751622026285</v>
      </c>
      <c r="S58" s="30">
        <v>56.133992680086514</v>
      </c>
      <c r="T58" s="30">
        <v>2.8888471136250207</v>
      </c>
      <c r="U58" s="30">
        <v>-2.6062734985859262</v>
      </c>
      <c r="V58" s="30">
        <v>20.907060389286308</v>
      </c>
      <c r="W58" s="30">
        <v>12.973889535850939</v>
      </c>
      <c r="X58" s="30">
        <v>0</v>
      </c>
      <c r="Y58" s="30">
        <v>0</v>
      </c>
      <c r="Z58" s="30">
        <v>413.39150890034938</v>
      </c>
      <c r="AA58" s="30">
        <v>-7.2107486275162289</v>
      </c>
      <c r="AB58" s="30">
        <v>291.07414240558978</v>
      </c>
      <c r="AC58" s="30">
        <v>-13.406701048078524</v>
      </c>
      <c r="AD58" s="30">
        <v>0</v>
      </c>
      <c r="AE58" s="30">
        <v>15.684035934120773</v>
      </c>
      <c r="AF58" s="30">
        <v>30.175712859757112</v>
      </c>
      <c r="AG58" s="30">
        <v>64.207772417235077</v>
      </c>
      <c r="AH58" s="30">
        <v>21.426874064215607</v>
      </c>
      <c r="AI58" s="30">
        <v>11.440420895025785</v>
      </c>
      <c r="AJ58" s="30">
        <v>0</v>
      </c>
      <c r="AK58" s="30">
        <v>0.71729995009149883</v>
      </c>
      <c r="AL58" s="30">
        <v>10.512734985859259</v>
      </c>
      <c r="AM58" s="30">
        <v>0.23635501580435869</v>
      </c>
      <c r="AN58" s="30">
        <v>-2.5969056729331096E-2</v>
      </c>
      <c r="AO58" s="30">
        <v>304.90085842621863</v>
      </c>
      <c r="AP58" s="30">
        <v>57.14107469638995</v>
      </c>
      <c r="AQ58" s="30">
        <v>247.75978372982865</v>
      </c>
      <c r="AR58" s="30">
        <v>353.48490766927313</v>
      </c>
    </row>
    <row r="59" spans="1:44" x14ac:dyDescent="0.35">
      <c r="A59" s="35" t="s">
        <v>229</v>
      </c>
      <c r="B59" s="28">
        <v>21373</v>
      </c>
      <c r="C59" s="29">
        <v>7.1211341412061948</v>
      </c>
      <c r="D59" s="29">
        <v>18.729237823422075</v>
      </c>
      <c r="E59" s="30">
        <v>3324.5391559444165</v>
      </c>
      <c r="F59" s="30">
        <v>-1.4788962709961166</v>
      </c>
      <c r="G59" s="30">
        <v>2770.0270865110192</v>
      </c>
      <c r="H59" s="30">
        <v>792.09916343049622</v>
      </c>
      <c r="I59" s="30">
        <v>11123.216438896188</v>
      </c>
      <c r="J59" s="30">
        <v>137.01982314134656</v>
      </c>
      <c r="K59" s="30">
        <v>1441.0173606887192</v>
      </c>
      <c r="L59" s="30">
        <v>11896.046369254538</v>
      </c>
      <c r="M59" s="30">
        <v>0</v>
      </c>
      <c r="N59" s="30">
        <v>108.76458662798858</v>
      </c>
      <c r="O59" s="30">
        <v>17.86178121929537</v>
      </c>
      <c r="P59" s="30">
        <v>129.39608010106207</v>
      </c>
      <c r="Q59" s="30">
        <v>45.075066205025045</v>
      </c>
      <c r="R59" s="30">
        <v>98.793225097085099</v>
      </c>
      <c r="S59" s="30">
        <v>66.532289337013992</v>
      </c>
      <c r="T59" s="30">
        <v>3.9470715388574376</v>
      </c>
      <c r="U59" s="30">
        <v>0</v>
      </c>
      <c r="V59" s="30">
        <v>28.057696158704903</v>
      </c>
      <c r="W59" s="30">
        <v>0.25616806250877278</v>
      </c>
      <c r="X59" s="30">
        <v>0</v>
      </c>
      <c r="Y59" s="30">
        <v>0</v>
      </c>
      <c r="Z59" s="30">
        <v>129.70491695129368</v>
      </c>
      <c r="AA59" s="30">
        <v>0</v>
      </c>
      <c r="AB59" s="30">
        <v>264.48641042436719</v>
      </c>
      <c r="AC59" s="30">
        <v>-346.52959902680954</v>
      </c>
      <c r="AD59" s="30">
        <v>0</v>
      </c>
      <c r="AE59" s="30">
        <v>50.713132924718096</v>
      </c>
      <c r="AF59" s="30">
        <v>9.1640462265475069</v>
      </c>
      <c r="AG59" s="30">
        <v>64.737308286155425</v>
      </c>
      <c r="AH59" s="30">
        <v>15.969854957188973</v>
      </c>
      <c r="AI59" s="30">
        <v>71.163763159126006</v>
      </c>
      <c r="AJ59" s="30">
        <v>0</v>
      </c>
      <c r="AK59" s="30">
        <v>0</v>
      </c>
      <c r="AL59" s="30">
        <v>108.25970757497778</v>
      </c>
      <c r="AM59" s="30">
        <v>1.4395251017639079</v>
      </c>
      <c r="AN59" s="30">
        <v>-38.535469517615674</v>
      </c>
      <c r="AO59" s="30">
        <v>239.2771328311421</v>
      </c>
      <c r="AP59" s="30">
        <v>12.010184812614048</v>
      </c>
      <c r="AQ59" s="30">
        <v>227.2669480185281</v>
      </c>
      <c r="AR59" s="30">
        <v>187.00891592195757</v>
      </c>
    </row>
    <row r="60" spans="1:44" x14ac:dyDescent="0.35">
      <c r="A60" s="35" t="s">
        <v>238</v>
      </c>
      <c r="B60" s="28">
        <v>2546</v>
      </c>
      <c r="C60" s="29">
        <v>3.7313432835820892</v>
      </c>
      <c r="D60" s="29">
        <v>39.120188531029065</v>
      </c>
      <c r="E60" s="30">
        <v>3330.5444619010204</v>
      </c>
      <c r="F60" s="30">
        <v>0</v>
      </c>
      <c r="G60" s="30">
        <v>2513.1688766692855</v>
      </c>
      <c r="H60" s="30">
        <v>397.00119402985075</v>
      </c>
      <c r="I60" s="30">
        <v>10639.632</v>
      </c>
      <c r="J60" s="30">
        <v>79.176347211311864</v>
      </c>
      <c r="K60" s="30">
        <v>1412.0601767478397</v>
      </c>
      <c r="L60" s="30">
        <v>17537.098585365853</v>
      </c>
      <c r="M60" s="30">
        <v>0</v>
      </c>
      <c r="N60" s="30">
        <v>323.64235663786326</v>
      </c>
      <c r="O60" s="30">
        <v>14.083695993715633</v>
      </c>
      <c r="P60" s="30">
        <v>120.19593872741557</v>
      </c>
      <c r="Q60" s="30">
        <v>59.175573448546743</v>
      </c>
      <c r="R60" s="30">
        <v>107.83359387274153</v>
      </c>
      <c r="S60" s="30">
        <v>76.535620581304002</v>
      </c>
      <c r="T60" s="30">
        <v>0</v>
      </c>
      <c r="U60" s="30">
        <v>0</v>
      </c>
      <c r="V60" s="30">
        <v>20.279183032207385</v>
      </c>
      <c r="W60" s="30">
        <v>11.018790259230165</v>
      </c>
      <c r="X60" s="30">
        <v>0</v>
      </c>
      <c r="Y60" s="30">
        <v>0</v>
      </c>
      <c r="Z60" s="30">
        <v>317.03981932443048</v>
      </c>
      <c r="AA60" s="30">
        <v>-1.9332443047918302</v>
      </c>
      <c r="AB60" s="30">
        <v>114.36500785545955</v>
      </c>
      <c r="AC60" s="30">
        <v>-33.870235663786332</v>
      </c>
      <c r="AD60" s="30">
        <v>0</v>
      </c>
      <c r="AE60" s="30">
        <v>22.721445404556171</v>
      </c>
      <c r="AF60" s="30">
        <v>15.69073841319717</v>
      </c>
      <c r="AG60" s="30">
        <v>-3.1304006284367633E-3</v>
      </c>
      <c r="AH60" s="30">
        <v>12.662376276512177</v>
      </c>
      <c r="AI60" s="30">
        <v>187.40686174391209</v>
      </c>
      <c r="AJ60" s="30">
        <v>0</v>
      </c>
      <c r="AK60" s="30">
        <v>2.2008641005498819</v>
      </c>
      <c r="AL60" s="30">
        <v>8.5665553809897883</v>
      </c>
      <c r="AM60" s="30">
        <v>-21.638122545168891</v>
      </c>
      <c r="AN60" s="30">
        <v>198.27756480754127</v>
      </c>
      <c r="AO60" s="30">
        <v>199.53668892380202</v>
      </c>
      <c r="AP60" s="30">
        <v>10.324976433621366</v>
      </c>
      <c r="AQ60" s="30">
        <v>189.21171249018067</v>
      </c>
      <c r="AR60" s="30">
        <v>300.79907698350365</v>
      </c>
    </row>
    <row r="61" spans="1:44" x14ac:dyDescent="0.35">
      <c r="A61" s="35" t="s">
        <v>246</v>
      </c>
      <c r="B61" s="28">
        <v>6146</v>
      </c>
      <c r="C61" s="29">
        <v>4.5395379108363167</v>
      </c>
      <c r="D61" s="29">
        <v>32.46013667425968</v>
      </c>
      <c r="E61" s="30">
        <v>3122.3870175724046</v>
      </c>
      <c r="F61" s="30">
        <v>1.4317767653758546</v>
      </c>
      <c r="G61" s="30">
        <v>2412.9567995444195</v>
      </c>
      <c r="H61" s="30">
        <v>594.10473966807683</v>
      </c>
      <c r="I61" s="30">
        <v>13087.339534050179</v>
      </c>
      <c r="J61" s="30">
        <v>113.50232834363813</v>
      </c>
      <c r="K61" s="30">
        <v>1237.3357110315656</v>
      </c>
      <c r="L61" s="30">
        <v>13826.664145454548</v>
      </c>
      <c r="M61" s="30">
        <v>0</v>
      </c>
      <c r="N61" s="30">
        <v>178.30784738041004</v>
      </c>
      <c r="O61" s="30">
        <v>13.66495769606248</v>
      </c>
      <c r="P61" s="30">
        <v>134.7220989261308</v>
      </c>
      <c r="Q61" s="30">
        <v>39.887232346241461</v>
      </c>
      <c r="R61" s="30">
        <v>101.43188415229419</v>
      </c>
      <c r="S61" s="30">
        <v>80.492299056296773</v>
      </c>
      <c r="T61" s="30">
        <v>0</v>
      </c>
      <c r="U61" s="30">
        <v>0</v>
      </c>
      <c r="V61" s="30">
        <v>17.472873413602343</v>
      </c>
      <c r="W61" s="30">
        <v>3.4667116823950535</v>
      </c>
      <c r="X61" s="30">
        <v>0</v>
      </c>
      <c r="Y61" s="30">
        <v>0</v>
      </c>
      <c r="Z61" s="30">
        <v>281.17622193296444</v>
      </c>
      <c r="AA61" s="30">
        <v>0</v>
      </c>
      <c r="AB61" s="30">
        <v>198.97791897168892</v>
      </c>
      <c r="AC61" s="30">
        <v>8.8636511552229694E-2</v>
      </c>
      <c r="AD61" s="30">
        <v>0</v>
      </c>
      <c r="AE61" s="30">
        <v>56.237211194272703</v>
      </c>
      <c r="AF61" s="30">
        <v>21.844811259355676</v>
      </c>
      <c r="AG61" s="30">
        <v>22.188202082655383</v>
      </c>
      <c r="AH61" s="30">
        <v>20.86718841522941</v>
      </c>
      <c r="AI61" s="30">
        <v>-39.027746501789871</v>
      </c>
      <c r="AJ61" s="30">
        <v>0</v>
      </c>
      <c r="AK61" s="30">
        <v>0</v>
      </c>
      <c r="AL61" s="30">
        <v>8.0222616335828185</v>
      </c>
      <c r="AM61" s="30">
        <v>-53.228330621542469</v>
      </c>
      <c r="AN61" s="30">
        <v>6.1783224861698764</v>
      </c>
      <c r="AO61" s="30">
        <v>268.69525056947606</v>
      </c>
      <c r="AP61" s="30">
        <v>69.306876016921578</v>
      </c>
      <c r="AQ61" s="30">
        <v>199.38837455255452</v>
      </c>
      <c r="AR61" s="30">
        <v>158.12696876016923</v>
      </c>
    </row>
    <row r="62" spans="1:44" x14ac:dyDescent="0.35">
      <c r="A62" s="35" t="s">
        <v>262</v>
      </c>
      <c r="B62" s="28">
        <v>3995</v>
      </c>
      <c r="C62" s="29">
        <v>3.8047559449311636</v>
      </c>
      <c r="D62" s="29">
        <v>40.750938673341672</v>
      </c>
      <c r="E62" s="30">
        <v>3078.4844931163952</v>
      </c>
      <c r="F62" s="30">
        <v>0</v>
      </c>
      <c r="G62" s="30">
        <v>1943.5468936170209</v>
      </c>
      <c r="H62" s="30">
        <v>429.6747158948686</v>
      </c>
      <c r="I62" s="30">
        <v>11293.095328947369</v>
      </c>
      <c r="J62" s="30">
        <v>33.6865607008761</v>
      </c>
      <c r="K62" s="30">
        <v>1122.396540675845</v>
      </c>
      <c r="L62" s="30">
        <v>15408.845979381442</v>
      </c>
      <c r="M62" s="30">
        <v>0</v>
      </c>
      <c r="N62" s="30">
        <v>105.70999749687108</v>
      </c>
      <c r="O62" s="30">
        <v>22.745128911138917</v>
      </c>
      <c r="P62" s="30">
        <v>79.118718397997483</v>
      </c>
      <c r="Q62" s="30">
        <v>44.498595744680848</v>
      </c>
      <c r="R62" s="30">
        <v>105.71663579474342</v>
      </c>
      <c r="S62" s="30">
        <v>79.954503128911128</v>
      </c>
      <c r="T62" s="30">
        <v>-0.38967709637046322</v>
      </c>
      <c r="U62" s="30">
        <v>0</v>
      </c>
      <c r="V62" s="30">
        <v>15.003201501877347</v>
      </c>
      <c r="W62" s="30">
        <v>11.115822277847311</v>
      </c>
      <c r="X62" s="30">
        <v>0</v>
      </c>
      <c r="Y62" s="30">
        <v>3.2785982478097622E-2</v>
      </c>
      <c r="Z62" s="30">
        <v>138.26638297872341</v>
      </c>
      <c r="AA62" s="30">
        <v>-15.157361702127664</v>
      </c>
      <c r="AB62" s="30">
        <v>164.8260901126408</v>
      </c>
      <c r="AC62" s="30">
        <v>-46.883714643304138</v>
      </c>
      <c r="AD62" s="30">
        <v>0</v>
      </c>
      <c r="AE62" s="30">
        <v>30.066773466833542</v>
      </c>
      <c r="AF62" s="30">
        <v>22.929657071339175</v>
      </c>
      <c r="AG62" s="30">
        <v>20.187516896120151</v>
      </c>
      <c r="AH62" s="30">
        <v>-1.4496821026282907</v>
      </c>
      <c r="AI62" s="30">
        <v>-36.252896120150226</v>
      </c>
      <c r="AJ62" s="30">
        <v>-5.8906408010012505</v>
      </c>
      <c r="AK62" s="30">
        <v>2.0872190237797246</v>
      </c>
      <c r="AL62" s="30">
        <v>17.407146433041301</v>
      </c>
      <c r="AM62" s="30">
        <v>-45.168247809762207</v>
      </c>
      <c r="AN62" s="30">
        <v>-4.6883729662077895</v>
      </c>
      <c r="AO62" s="30">
        <v>365.27608010012523</v>
      </c>
      <c r="AP62" s="30">
        <v>104.43657571964957</v>
      </c>
      <c r="AQ62" s="30">
        <v>260.8395043804756</v>
      </c>
      <c r="AR62" s="30">
        <v>631.39513642052532</v>
      </c>
    </row>
    <row r="63" spans="1:44" x14ac:dyDescent="0.35">
      <c r="A63" s="35" t="s">
        <v>268</v>
      </c>
      <c r="B63" s="28">
        <v>23332</v>
      </c>
      <c r="C63" s="29">
        <v>4.7402708726212923</v>
      </c>
      <c r="D63" s="29">
        <v>32.547574147094124</v>
      </c>
      <c r="E63" s="30">
        <v>2766.8111242070968</v>
      </c>
      <c r="F63" s="30">
        <v>-1.4726435796331216</v>
      </c>
      <c r="G63" s="30">
        <v>2227.2900158580487</v>
      </c>
      <c r="H63" s="30">
        <v>528.94666938110743</v>
      </c>
      <c r="I63" s="30">
        <v>11158.574764918623</v>
      </c>
      <c r="J63" s="30">
        <v>100.75422767015257</v>
      </c>
      <c r="K63" s="30">
        <v>1168.2328244471112</v>
      </c>
      <c r="L63" s="30">
        <v>13104.427048076923</v>
      </c>
      <c r="M63" s="30">
        <v>0</v>
      </c>
      <c r="N63" s="30">
        <v>105.3776997256986</v>
      </c>
      <c r="O63" s="30">
        <v>57.065753043031023</v>
      </c>
      <c r="P63" s="30">
        <v>103.12764443682495</v>
      </c>
      <c r="Q63" s="30">
        <v>31.387658580490307</v>
      </c>
      <c r="R63" s="30">
        <v>132.39753857363277</v>
      </c>
      <c r="S63" s="30">
        <v>65.498873221326946</v>
      </c>
      <c r="T63" s="30">
        <v>19.50187639293674</v>
      </c>
      <c r="U63" s="30">
        <v>0</v>
      </c>
      <c r="V63" s="30">
        <v>14.454813560774902</v>
      </c>
      <c r="W63" s="30">
        <v>32.941975398594195</v>
      </c>
      <c r="X63" s="30">
        <v>0</v>
      </c>
      <c r="Y63" s="30">
        <v>0</v>
      </c>
      <c r="Z63" s="30">
        <v>315.8827408709069</v>
      </c>
      <c r="AA63" s="30">
        <v>-7.516942825304298</v>
      </c>
      <c r="AB63" s="30">
        <v>233.64015686610662</v>
      </c>
      <c r="AC63" s="30">
        <v>-11.796833961940683</v>
      </c>
      <c r="AD63" s="30">
        <v>0</v>
      </c>
      <c r="AE63" s="30">
        <v>36.839708126178635</v>
      </c>
      <c r="AF63" s="30">
        <v>9.2259467683867626</v>
      </c>
      <c r="AG63" s="30">
        <v>36.083430910337732</v>
      </c>
      <c r="AH63" s="30">
        <v>6.1702412995028286</v>
      </c>
      <c r="AI63" s="30">
        <v>13.237033687639194</v>
      </c>
      <c r="AJ63" s="30">
        <v>0</v>
      </c>
      <c r="AK63" s="30">
        <v>0</v>
      </c>
      <c r="AL63" s="30">
        <v>14.235851191496657</v>
      </c>
      <c r="AM63" s="30">
        <v>-6.6233173324189965</v>
      </c>
      <c r="AN63" s="30">
        <v>5.6244998285616115</v>
      </c>
      <c r="AO63" s="30">
        <v>193.08529487399275</v>
      </c>
      <c r="AP63" s="30">
        <v>56.07893493913938</v>
      </c>
      <c r="AQ63" s="30">
        <v>137.00635993485341</v>
      </c>
      <c r="AR63" s="30">
        <v>32.025716183781846</v>
      </c>
    </row>
    <row r="64" spans="1:44" x14ac:dyDescent="0.35">
      <c r="A64" s="35" t="s">
        <v>296</v>
      </c>
      <c r="B64" s="28">
        <v>263337</v>
      </c>
      <c r="C64" s="29">
        <v>5.391190755571758</v>
      </c>
      <c r="D64" s="29">
        <v>18.972267474756681</v>
      </c>
      <c r="E64" s="30">
        <v>3132.3692370612557</v>
      </c>
      <c r="F64" s="30">
        <v>-0.29018679486741328</v>
      </c>
      <c r="G64" s="30">
        <v>2589.3358690575196</v>
      </c>
      <c r="H64" s="30">
        <v>631.02074182511387</v>
      </c>
      <c r="I64" s="30">
        <v>11704.663597238856</v>
      </c>
      <c r="J64" s="30">
        <v>60.80322127160256</v>
      </c>
      <c r="K64" s="30">
        <v>884.84234281547992</v>
      </c>
      <c r="L64" s="30">
        <v>11392.545251552341</v>
      </c>
      <c r="M64" s="30">
        <v>376.40748557931482</v>
      </c>
      <c r="N64" s="30">
        <v>150.10988003964502</v>
      </c>
      <c r="O64" s="30">
        <v>14.624444191283407</v>
      </c>
      <c r="P64" s="30">
        <v>185.56166117940131</v>
      </c>
      <c r="Q64" s="30">
        <v>34.059513627025453</v>
      </c>
      <c r="R64" s="30">
        <v>251.9065785286534</v>
      </c>
      <c r="S64" s="30">
        <v>63.478397870409388</v>
      </c>
      <c r="T64" s="30">
        <v>55.943952577875493</v>
      </c>
      <c r="U64" s="30">
        <v>37.469593372750516</v>
      </c>
      <c r="V64" s="30">
        <v>45.449495323482829</v>
      </c>
      <c r="W64" s="30">
        <v>8.722422561204846</v>
      </c>
      <c r="X64" s="30">
        <v>38.207587198152943</v>
      </c>
      <c r="Y64" s="30">
        <v>2.6351296247773757</v>
      </c>
      <c r="Z64" s="30">
        <v>133.90607259898917</v>
      </c>
      <c r="AA64" s="30">
        <v>-56.44290445322914</v>
      </c>
      <c r="AB64" s="30">
        <v>322.27147970091556</v>
      </c>
      <c r="AC64" s="30">
        <v>-395.7561364335433</v>
      </c>
      <c r="AD64" s="30">
        <v>4.1028188215100798E-2</v>
      </c>
      <c r="AE64" s="30">
        <v>54.059038570349024</v>
      </c>
      <c r="AF64" s="30">
        <v>3.2050254236966307</v>
      </c>
      <c r="AG64" s="30">
        <v>44.885131903226657</v>
      </c>
      <c r="AH64" s="30">
        <v>12.720448740587155</v>
      </c>
      <c r="AI64" s="30">
        <v>148.92296095877148</v>
      </c>
      <c r="AJ64" s="30">
        <v>0</v>
      </c>
      <c r="AK64" s="30">
        <v>0.47530217933674362</v>
      </c>
      <c r="AL64" s="30">
        <v>149.7267125014715</v>
      </c>
      <c r="AM64" s="30">
        <v>4.8101777570185726</v>
      </c>
      <c r="AN64" s="30">
        <v>-6.0892314790553579</v>
      </c>
      <c r="AO64" s="30">
        <v>444.82658889559781</v>
      </c>
      <c r="AP64" s="30">
        <v>82.338228505679041</v>
      </c>
      <c r="AQ64" s="30">
        <v>362.48836038991857</v>
      </c>
      <c r="AR64" s="30">
        <v>-35.40910669598275</v>
      </c>
    </row>
    <row r="65" spans="1:44" x14ac:dyDescent="0.35">
      <c r="A65" s="35" t="s">
        <v>309</v>
      </c>
      <c r="B65" s="28">
        <v>4440</v>
      </c>
      <c r="C65" s="29">
        <v>4.1666666666666661</v>
      </c>
      <c r="D65" s="29">
        <v>35.810810810810814</v>
      </c>
      <c r="E65" s="30">
        <v>2919.7141081081081</v>
      </c>
      <c r="F65" s="30">
        <v>0</v>
      </c>
      <c r="G65" s="30">
        <v>2040.2960135135131</v>
      </c>
      <c r="H65" s="30">
        <v>443.91334009009006</v>
      </c>
      <c r="I65" s="30">
        <v>10653.920162162161</v>
      </c>
      <c r="J65" s="30">
        <v>77.457139639639635</v>
      </c>
      <c r="K65" s="30">
        <v>1082.7707702702703</v>
      </c>
      <c r="L65" s="30">
        <v>12820.00592</v>
      </c>
      <c r="M65" s="30">
        <v>0</v>
      </c>
      <c r="N65" s="30">
        <v>239.40368468468472</v>
      </c>
      <c r="O65" s="30">
        <v>11.132993243243241</v>
      </c>
      <c r="P65" s="30">
        <v>47.554709459459481</v>
      </c>
      <c r="Q65" s="30">
        <v>45.175063063063071</v>
      </c>
      <c r="R65" s="30">
        <v>92.888313063063052</v>
      </c>
      <c r="S65" s="30">
        <v>80.281720720720713</v>
      </c>
      <c r="T65" s="30">
        <v>2.0317770270270272</v>
      </c>
      <c r="U65" s="30">
        <v>0</v>
      </c>
      <c r="V65" s="30">
        <v>9.4003941441441441</v>
      </c>
      <c r="W65" s="30">
        <v>1.1744211711711712</v>
      </c>
      <c r="X65" s="30">
        <v>0</v>
      </c>
      <c r="Y65" s="30">
        <v>0</v>
      </c>
      <c r="Z65" s="30">
        <v>283.03276801801792</v>
      </c>
      <c r="AA65" s="30">
        <v>-2.5597927927927921</v>
      </c>
      <c r="AB65" s="30">
        <v>186.26021846846848</v>
      </c>
      <c r="AC65" s="30">
        <v>-4.0184279279279291</v>
      </c>
      <c r="AD65" s="30">
        <v>0</v>
      </c>
      <c r="AE65" s="30">
        <v>24.466202702702702</v>
      </c>
      <c r="AF65" s="30">
        <v>17.094126126126124</v>
      </c>
      <c r="AG65" s="30">
        <v>13.676423423423422</v>
      </c>
      <c r="AH65" s="30">
        <v>10.740876126126127</v>
      </c>
      <c r="AI65" s="30">
        <v>37.373141891891883</v>
      </c>
      <c r="AJ65" s="30">
        <v>0</v>
      </c>
      <c r="AK65" s="30">
        <v>0</v>
      </c>
      <c r="AL65" s="30">
        <v>16.872695945945946</v>
      </c>
      <c r="AM65" s="30">
        <v>-11.243256756756754</v>
      </c>
      <c r="AN65" s="30">
        <v>31.743702702702681</v>
      </c>
      <c r="AO65" s="30">
        <v>401.30958108108103</v>
      </c>
      <c r="AP65" s="30">
        <v>81.145918918918937</v>
      </c>
      <c r="AQ65" s="30">
        <v>320.16366216216215</v>
      </c>
      <c r="AR65" s="30">
        <v>195.07574549549506</v>
      </c>
    </row>
    <row r="66" spans="1:44" x14ac:dyDescent="0.35">
      <c r="A66" s="35" t="s">
        <v>317</v>
      </c>
      <c r="B66" s="28">
        <v>20762</v>
      </c>
      <c r="C66" s="29">
        <v>5.1777285425296213</v>
      </c>
      <c r="D66" s="29">
        <v>28.532896638088818</v>
      </c>
      <c r="E66" s="30">
        <v>3095.323457759368</v>
      </c>
      <c r="F66" s="30">
        <v>-3.34008139870918</v>
      </c>
      <c r="G66" s="30">
        <v>2810.982376938638</v>
      </c>
      <c r="H66" s="30">
        <v>651.26003756863497</v>
      </c>
      <c r="I66" s="30">
        <v>12578.103162790696</v>
      </c>
      <c r="J66" s="30">
        <v>91.234768326750782</v>
      </c>
      <c r="K66" s="30">
        <v>1312.1953540121374</v>
      </c>
      <c r="L66" s="30">
        <v>13185.513275278179</v>
      </c>
      <c r="M66" s="30">
        <v>0</v>
      </c>
      <c r="N66" s="30">
        <v>221.71217609093534</v>
      </c>
      <c r="O66" s="30">
        <v>76.863554570850582</v>
      </c>
      <c r="P66" s="30">
        <v>199.26955447452079</v>
      </c>
      <c r="Q66" s="30">
        <v>33.563660052018101</v>
      </c>
      <c r="R66" s="30">
        <v>224.88327184278972</v>
      </c>
      <c r="S66" s="30">
        <v>59.415280801464199</v>
      </c>
      <c r="T66" s="30">
        <v>0</v>
      </c>
      <c r="U66" s="30">
        <v>0</v>
      </c>
      <c r="V66" s="30">
        <v>12.150242751180041</v>
      </c>
      <c r="W66" s="30">
        <v>101.665049128215</v>
      </c>
      <c r="X66" s="30">
        <v>31.587957807532998</v>
      </c>
      <c r="Y66" s="30">
        <v>20.064741354397455</v>
      </c>
      <c r="Z66" s="30">
        <v>177.50805895385807</v>
      </c>
      <c r="AA66" s="30">
        <v>-12.324406126577399</v>
      </c>
      <c r="AB66" s="30">
        <v>187.26436759464406</v>
      </c>
      <c r="AC66" s="30">
        <v>-33.283870051054812</v>
      </c>
      <c r="AD66" s="30">
        <v>0</v>
      </c>
      <c r="AE66" s="30">
        <v>26.318005009151332</v>
      </c>
      <c r="AF66" s="30">
        <v>9.9246161256141008</v>
      </c>
      <c r="AG66" s="30">
        <v>-8.9474872362970785</v>
      </c>
      <c r="AH66" s="30">
        <v>10.526405452268564</v>
      </c>
      <c r="AI66" s="30">
        <v>-1.9695718138907996</v>
      </c>
      <c r="AJ66" s="30">
        <v>0</v>
      </c>
      <c r="AK66" s="30">
        <v>3.6572825354012135</v>
      </c>
      <c r="AL66" s="30">
        <v>24.516624120990265</v>
      </c>
      <c r="AM66" s="30">
        <v>4.2832342741547063</v>
      </c>
      <c r="AN66" s="30">
        <v>-34.426712744436927</v>
      </c>
      <c r="AO66" s="30">
        <v>251.78993160581831</v>
      </c>
      <c r="AP66" s="30">
        <v>30.087939986513828</v>
      </c>
      <c r="AQ66" s="30">
        <v>221.70199161930449</v>
      </c>
      <c r="AR66" s="30">
        <v>-141.61682834023711</v>
      </c>
    </row>
    <row r="67" spans="1:44" x14ac:dyDescent="0.35">
      <c r="A67" s="35" t="s">
        <v>322</v>
      </c>
      <c r="B67" s="28">
        <v>4532</v>
      </c>
      <c r="C67" s="29">
        <v>7.0609002647837595</v>
      </c>
      <c r="D67" s="29">
        <v>20.564872021182701</v>
      </c>
      <c r="E67" s="30">
        <v>3279.6017365401594</v>
      </c>
      <c r="F67" s="30">
        <v>0</v>
      </c>
      <c r="G67" s="30">
        <v>2688.7630803177408</v>
      </c>
      <c r="H67" s="30">
        <v>923.66479479258589</v>
      </c>
      <c r="I67" s="30">
        <v>13081.402656249998</v>
      </c>
      <c r="J67" s="30">
        <v>109.40327228596645</v>
      </c>
      <c r="K67" s="30">
        <v>1463.3254457193291</v>
      </c>
      <c r="L67" s="30">
        <v>11614.344868651488</v>
      </c>
      <c r="M67" s="30">
        <v>0</v>
      </c>
      <c r="N67" s="30">
        <v>0</v>
      </c>
      <c r="O67" s="30">
        <v>11.406999117387468</v>
      </c>
      <c r="P67" s="30">
        <v>39.476884377758161</v>
      </c>
      <c r="Q67" s="30">
        <v>64.851661518093564</v>
      </c>
      <c r="R67" s="30">
        <v>76.634022506619587</v>
      </c>
      <c r="S67" s="30">
        <v>72.339040158870276</v>
      </c>
      <c r="T67" s="30">
        <v>0.42179170344218886</v>
      </c>
      <c r="U67" s="30">
        <v>0.38614298323036189</v>
      </c>
      <c r="V67" s="30">
        <v>0.65949691085613404</v>
      </c>
      <c r="W67" s="30">
        <v>0.94096646072374224</v>
      </c>
      <c r="X67" s="30">
        <v>0.970873786407767</v>
      </c>
      <c r="Y67" s="30">
        <v>0.91571050308914392</v>
      </c>
      <c r="Z67" s="30">
        <v>163.89732568402476</v>
      </c>
      <c r="AA67" s="30">
        <v>-4.6002052074139455</v>
      </c>
      <c r="AB67" s="30">
        <v>93.185955428067089</v>
      </c>
      <c r="AC67" s="30">
        <v>-44.635039717564005</v>
      </c>
      <c r="AD67" s="30">
        <v>0</v>
      </c>
      <c r="AE67" s="30">
        <v>17.201789496910855</v>
      </c>
      <c r="AF67" s="30">
        <v>33.495895851721087</v>
      </c>
      <c r="AG67" s="30">
        <v>37.972795675198583</v>
      </c>
      <c r="AH67" s="30">
        <v>18.25514342453663</v>
      </c>
      <c r="AI67" s="30">
        <v>13.020990732568386</v>
      </c>
      <c r="AJ67" s="30">
        <v>0.13652912621359223</v>
      </c>
      <c r="AK67" s="30">
        <v>0</v>
      </c>
      <c r="AL67" s="30">
        <v>34.664900706090023</v>
      </c>
      <c r="AM67" s="30">
        <v>0</v>
      </c>
      <c r="AN67" s="30">
        <v>-23.519578552515458</v>
      </c>
      <c r="AO67" s="30">
        <v>275.71591571050305</v>
      </c>
      <c r="AP67" s="30">
        <v>82.388876875551617</v>
      </c>
      <c r="AQ67" s="30">
        <v>193.32703883495145</v>
      </c>
      <c r="AR67" s="30">
        <v>151.22541482789075</v>
      </c>
    </row>
    <row r="68" spans="1:44" x14ac:dyDescent="0.35">
      <c r="A68" s="35" t="s">
        <v>329</v>
      </c>
      <c r="B68" s="28">
        <v>6126</v>
      </c>
      <c r="C68" s="29">
        <v>4.1299379693111327</v>
      </c>
      <c r="D68" s="29">
        <v>38.785504407443682</v>
      </c>
      <c r="E68" s="30">
        <v>3493.6264544564151</v>
      </c>
      <c r="F68" s="30">
        <v>0.89956904995102849</v>
      </c>
      <c r="G68" s="30">
        <v>2578.1928370878227</v>
      </c>
      <c r="H68" s="30">
        <v>581.26701762977461</v>
      </c>
      <c r="I68" s="30">
        <v>14074.473320158104</v>
      </c>
      <c r="J68" s="30">
        <v>73.220404831864187</v>
      </c>
      <c r="K68" s="30">
        <v>1163.73064805746</v>
      </c>
      <c r="L68" s="30">
        <v>14981.092878151261</v>
      </c>
      <c r="M68" s="30">
        <v>0</v>
      </c>
      <c r="N68" s="30">
        <v>201.44856349983681</v>
      </c>
      <c r="O68" s="30">
        <v>53.984830231798888</v>
      </c>
      <c r="P68" s="30">
        <v>173.53196049624552</v>
      </c>
      <c r="Q68" s="30">
        <v>25.87036238981397</v>
      </c>
      <c r="R68" s="30">
        <v>305.13904995102837</v>
      </c>
      <c r="S68" s="30">
        <v>88.717895853738185</v>
      </c>
      <c r="T68" s="30">
        <v>7.3570910871694428</v>
      </c>
      <c r="U68" s="30">
        <v>2.9133447600391777</v>
      </c>
      <c r="V68" s="30">
        <v>14.973478615736207</v>
      </c>
      <c r="W68" s="30">
        <v>191.12534116878882</v>
      </c>
      <c r="X68" s="30">
        <v>5.1898465556643812E-2</v>
      </c>
      <c r="Y68" s="30">
        <v>0</v>
      </c>
      <c r="Z68" s="30">
        <v>405.35035259549454</v>
      </c>
      <c r="AA68" s="30">
        <v>53.180690499510298</v>
      </c>
      <c r="AB68" s="30">
        <v>278.97008651648707</v>
      </c>
      <c r="AC68" s="30">
        <v>3.6290515834149533</v>
      </c>
      <c r="AD68" s="30">
        <v>-7.9179725759059743</v>
      </c>
      <c r="AE68" s="30">
        <v>41.058852432255961</v>
      </c>
      <c r="AF68" s="30">
        <v>20.741924583741437</v>
      </c>
      <c r="AG68" s="30">
        <v>51.604575579497229</v>
      </c>
      <c r="AH68" s="30">
        <v>23.560654587006205</v>
      </c>
      <c r="AI68" s="30">
        <v>-59.47751061051261</v>
      </c>
      <c r="AJ68" s="30">
        <v>-94.413171727064963</v>
      </c>
      <c r="AK68" s="30">
        <v>0.90268037871367945</v>
      </c>
      <c r="AL68" s="30">
        <v>13.730878223963433</v>
      </c>
      <c r="AM68" s="30">
        <v>-32.632835455435846</v>
      </c>
      <c r="AN68" s="30">
        <v>52.934937969311122</v>
      </c>
      <c r="AO68" s="30">
        <v>324.10129285014688</v>
      </c>
      <c r="AP68" s="30">
        <v>116.26215475024487</v>
      </c>
      <c r="AQ68" s="30">
        <v>207.83913809990204</v>
      </c>
      <c r="AR68" s="30">
        <v>185.08240287300066</v>
      </c>
    </row>
    <row r="69" spans="1:44" x14ac:dyDescent="0.35">
      <c r="A69" s="35" t="s">
        <v>333</v>
      </c>
      <c r="B69" s="28">
        <v>33658</v>
      </c>
      <c r="C69" s="29">
        <v>7.7485293243805335</v>
      </c>
      <c r="D69" s="29">
        <v>21.038089013013249</v>
      </c>
      <c r="E69" s="30">
        <v>3383.8417600570447</v>
      </c>
      <c r="F69" s="30">
        <v>0.13258630934696061</v>
      </c>
      <c r="G69" s="30">
        <v>2886.7220702359027</v>
      </c>
      <c r="H69" s="30">
        <v>867.39826282013189</v>
      </c>
      <c r="I69" s="30">
        <v>11194.359942484662</v>
      </c>
      <c r="J69" s="30">
        <v>91.824754293184412</v>
      </c>
      <c r="K69" s="30">
        <v>1514.6287028343929</v>
      </c>
      <c r="L69" s="30">
        <v>11964.180445904718</v>
      </c>
      <c r="M69" s="30">
        <v>0</v>
      </c>
      <c r="N69" s="30">
        <v>132.18471032146894</v>
      </c>
      <c r="O69" s="30">
        <v>12.153996375304533</v>
      </c>
      <c r="P69" s="30">
        <v>126.88872897973738</v>
      </c>
      <c r="Q69" s="30">
        <v>44.199964347257719</v>
      </c>
      <c r="R69" s="30">
        <v>97.442950264424525</v>
      </c>
      <c r="S69" s="30">
        <v>65.604696654584359</v>
      </c>
      <c r="T69" s="30">
        <v>2.0927078257769325</v>
      </c>
      <c r="U69" s="30">
        <v>3.6608812169469371</v>
      </c>
      <c r="V69" s="30">
        <v>10.926835224909382</v>
      </c>
      <c r="W69" s="30">
        <v>11.773135955790599</v>
      </c>
      <c r="X69" s="30">
        <v>0.6738103868322538</v>
      </c>
      <c r="Y69" s="30">
        <v>2.7108829995840509</v>
      </c>
      <c r="Z69" s="30">
        <v>258.90281032741109</v>
      </c>
      <c r="AA69" s="30">
        <v>1.7276787093707286</v>
      </c>
      <c r="AB69" s="30">
        <v>168.59364786974871</v>
      </c>
      <c r="AC69" s="30">
        <v>-92.759769445599858</v>
      </c>
      <c r="AD69" s="30">
        <v>0</v>
      </c>
      <c r="AE69" s="30">
        <v>44.149076296868508</v>
      </c>
      <c r="AF69" s="30">
        <v>10.203367401509297</v>
      </c>
      <c r="AG69" s="30">
        <v>39.303368589934038</v>
      </c>
      <c r="AH69" s="30">
        <v>8.4908515063283616</v>
      </c>
      <c r="AI69" s="30">
        <v>79.194589399251313</v>
      </c>
      <c r="AJ69" s="30">
        <v>0</v>
      </c>
      <c r="AK69" s="30">
        <v>0</v>
      </c>
      <c r="AL69" s="30">
        <v>75.530423376314701</v>
      </c>
      <c r="AM69" s="30">
        <v>1.455578168637472</v>
      </c>
      <c r="AN69" s="30">
        <v>2.2085878542991271</v>
      </c>
      <c r="AO69" s="30">
        <v>268.59141066016991</v>
      </c>
      <c r="AP69" s="30">
        <v>40.57827916097213</v>
      </c>
      <c r="AQ69" s="30">
        <v>228.01313149919781</v>
      </c>
      <c r="AR69" s="30">
        <v>-30.507117475785346</v>
      </c>
    </row>
    <row r="70" spans="1:44" x14ac:dyDescent="0.35">
      <c r="A70" s="27"/>
      <c r="B70" s="28"/>
      <c r="C70" s="29" t="s">
        <v>364</v>
      </c>
      <c r="D70" s="29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</row>
    <row r="71" spans="1:44" s="20" customFormat="1" x14ac:dyDescent="0.35">
      <c r="A71" s="34" t="s">
        <v>339</v>
      </c>
      <c r="B71" s="42">
        <v>497800</v>
      </c>
      <c r="C71" s="43">
        <v>5.6580956207312179</v>
      </c>
      <c r="D71" s="43">
        <v>24.370831659300922</v>
      </c>
      <c r="E71" s="44">
        <v>3059.5507853756526</v>
      </c>
      <c r="F71" s="44">
        <v>2.3317007432703902</v>
      </c>
      <c r="G71" s="44">
        <v>2485.4516989353156</v>
      </c>
      <c r="H71" s="44">
        <v>688.21128824829259</v>
      </c>
      <c r="I71" s="44">
        <v>12164.706701697081</v>
      </c>
      <c r="J71" s="44">
        <v>69.002655443953401</v>
      </c>
      <c r="K71" s="44">
        <v>1098.0678667738048</v>
      </c>
      <c r="L71" s="44">
        <v>12177.313992027081</v>
      </c>
      <c r="M71" s="44">
        <v>118.21942669746885</v>
      </c>
      <c r="N71" s="44">
        <v>152.5364410405785</v>
      </c>
      <c r="O71" s="44">
        <v>23.813327400562475</v>
      </c>
      <c r="P71" s="44">
        <v>131.52001386098831</v>
      </c>
      <c r="Q71" s="44">
        <v>40.452530192848521</v>
      </c>
      <c r="R71" s="44">
        <v>163.62814927681799</v>
      </c>
      <c r="S71" s="44">
        <v>68.143825512253898</v>
      </c>
      <c r="T71" s="44">
        <v>31.877529067898745</v>
      </c>
      <c r="U71" s="44">
        <v>15.118098774608274</v>
      </c>
      <c r="V71" s="44">
        <v>24.062558236239461</v>
      </c>
      <c r="W71" s="44">
        <v>6.0317863398955405</v>
      </c>
      <c r="X71" s="44">
        <v>16.76431554841302</v>
      </c>
      <c r="Y71" s="44">
        <v>1.6300357975090398</v>
      </c>
      <c r="Z71" s="44">
        <v>250.91132740056244</v>
      </c>
      <c r="AA71" s="44">
        <v>3.0513883688228209</v>
      </c>
      <c r="AB71" s="44">
        <v>170.07628175974284</v>
      </c>
      <c r="AC71" s="44">
        <v>-131.29880556448373</v>
      </c>
      <c r="AD71" s="44">
        <v>3.0643411008437149E-2</v>
      </c>
      <c r="AE71" s="44">
        <v>49.607669746886295</v>
      </c>
      <c r="AF71" s="44">
        <v>9.8146219566090789</v>
      </c>
      <c r="AG71" s="44">
        <v>38.992954439533946</v>
      </c>
      <c r="AH71" s="44">
        <v>13.566283808758538</v>
      </c>
      <c r="AI71" s="44">
        <v>97.070289473684255</v>
      </c>
      <c r="AJ71" s="44">
        <v>-0.37827231820008073</v>
      </c>
      <c r="AK71" s="44">
        <v>1.5588722981116916</v>
      </c>
      <c r="AL71" s="44">
        <v>100.09391388107673</v>
      </c>
      <c r="AM71" s="44">
        <v>-2.8629602651667336</v>
      </c>
      <c r="AN71" s="44">
        <v>-1.341264122137384</v>
      </c>
      <c r="AO71" s="44">
        <v>273.6937206508639</v>
      </c>
      <c r="AP71" s="44">
        <v>62.235232161510645</v>
      </c>
      <c r="AQ71" s="44">
        <v>211.45848848935313</v>
      </c>
      <c r="AR71" s="44">
        <v>47.162337645640974</v>
      </c>
    </row>
    <row r="72" spans="1:44" x14ac:dyDescent="0.35">
      <c r="A72" s="35" t="s">
        <v>51</v>
      </c>
      <c r="B72" s="28">
        <v>3937</v>
      </c>
      <c r="C72" s="29">
        <v>7.1882143764287534</v>
      </c>
      <c r="D72" s="29">
        <v>23.469646939293877</v>
      </c>
      <c r="E72" s="30">
        <v>2882.2149860299724</v>
      </c>
      <c r="F72" s="30">
        <v>-0.78721361442722881</v>
      </c>
      <c r="G72" s="30">
        <v>2352.6906248412502</v>
      </c>
      <c r="H72" s="30">
        <v>760.43112776225564</v>
      </c>
      <c r="I72" s="30">
        <v>10578.859893992932</v>
      </c>
      <c r="J72" s="30">
        <v>87.540924561849138</v>
      </c>
      <c r="K72" s="30">
        <v>1326.9740741681485</v>
      </c>
      <c r="L72" s="30">
        <v>11583.806940133039</v>
      </c>
      <c r="M72" s="30">
        <v>5.1480822961645929</v>
      </c>
      <c r="N72" s="30">
        <v>0</v>
      </c>
      <c r="O72" s="30">
        <v>13.240050800101601</v>
      </c>
      <c r="P72" s="30">
        <v>10.122418084836173</v>
      </c>
      <c r="Q72" s="30">
        <v>70.224008128016237</v>
      </c>
      <c r="R72" s="30">
        <v>79.009939039878091</v>
      </c>
      <c r="S72" s="30">
        <v>71.837340614681253</v>
      </c>
      <c r="T72" s="30">
        <v>0</v>
      </c>
      <c r="U72" s="30">
        <v>0</v>
      </c>
      <c r="V72" s="30">
        <v>3.9990500381000755</v>
      </c>
      <c r="W72" s="30">
        <v>3.1735483870967744</v>
      </c>
      <c r="X72" s="30">
        <v>0</v>
      </c>
      <c r="Y72" s="30">
        <v>0</v>
      </c>
      <c r="Z72" s="30">
        <v>240.44826517653033</v>
      </c>
      <c r="AA72" s="30">
        <v>1.9344246888493748</v>
      </c>
      <c r="AB72" s="30">
        <v>138.23870205740414</v>
      </c>
      <c r="AC72" s="30">
        <v>-12.049768859537721</v>
      </c>
      <c r="AD72" s="30">
        <v>0</v>
      </c>
      <c r="AE72" s="30">
        <v>24.171399542799087</v>
      </c>
      <c r="AF72" s="30">
        <v>17.204912369824743</v>
      </c>
      <c r="AG72" s="30">
        <v>6.645217170434341</v>
      </c>
      <c r="AH72" s="30">
        <v>7.74226568453137</v>
      </c>
      <c r="AI72" s="30">
        <v>56.561112522225052</v>
      </c>
      <c r="AJ72" s="30">
        <v>0</v>
      </c>
      <c r="AK72" s="30">
        <v>2.3667945135890274</v>
      </c>
      <c r="AL72" s="30">
        <v>19.816113792227586</v>
      </c>
      <c r="AM72" s="30">
        <v>0</v>
      </c>
      <c r="AN72" s="30">
        <v>34.378204216408463</v>
      </c>
      <c r="AO72" s="30">
        <v>178.34878841757686</v>
      </c>
      <c r="AP72" s="30">
        <v>35.111264922529848</v>
      </c>
      <c r="AQ72" s="30">
        <v>143.23752349504699</v>
      </c>
      <c r="AR72" s="30">
        <v>111.51452120904243</v>
      </c>
    </row>
    <row r="73" spans="1:44" x14ac:dyDescent="0.35">
      <c r="A73" s="35" t="s">
        <v>104</v>
      </c>
      <c r="B73" s="28">
        <v>36675</v>
      </c>
      <c r="C73" s="29">
        <v>7.631901840490797</v>
      </c>
      <c r="D73" s="29">
        <v>22.1785957736878</v>
      </c>
      <c r="E73" s="30">
        <v>3199.3382852079071</v>
      </c>
      <c r="F73" s="30">
        <v>0</v>
      </c>
      <c r="G73" s="30">
        <v>2715.9125619631905</v>
      </c>
      <c r="H73" s="30">
        <v>947.09498623040213</v>
      </c>
      <c r="I73" s="30">
        <v>12410.193029653447</v>
      </c>
      <c r="J73" s="30">
        <v>99.516540695296513</v>
      </c>
      <c r="K73" s="30">
        <v>1309.9638955691885</v>
      </c>
      <c r="L73" s="30">
        <v>11501.819166866171</v>
      </c>
      <c r="M73" s="30">
        <v>0</v>
      </c>
      <c r="N73" s="30">
        <v>111.88523980913429</v>
      </c>
      <c r="O73" s="30">
        <v>22.22919236537151</v>
      </c>
      <c r="P73" s="30">
        <v>106.28409052488071</v>
      </c>
      <c r="Q73" s="30">
        <v>33.386570961145196</v>
      </c>
      <c r="R73" s="30">
        <v>85.552045807770952</v>
      </c>
      <c r="S73" s="30">
        <v>65.156152965235179</v>
      </c>
      <c r="T73" s="30">
        <v>0</v>
      </c>
      <c r="U73" s="30">
        <v>4.5012542603953642</v>
      </c>
      <c r="V73" s="30">
        <v>15.186604498977504</v>
      </c>
      <c r="W73" s="30">
        <v>0</v>
      </c>
      <c r="X73" s="30">
        <v>0.47263203817314237</v>
      </c>
      <c r="Y73" s="30">
        <v>0.23540204498977507</v>
      </c>
      <c r="Z73" s="30">
        <v>252.06623503749148</v>
      </c>
      <c r="AA73" s="30">
        <v>13.864235582822085</v>
      </c>
      <c r="AB73" s="30">
        <v>113.93723626448532</v>
      </c>
      <c r="AC73" s="30">
        <v>-33.646612951601909</v>
      </c>
      <c r="AD73" s="30">
        <v>0</v>
      </c>
      <c r="AE73" s="30">
        <v>61.661827402863004</v>
      </c>
      <c r="AF73" s="30">
        <v>11.681782685753239</v>
      </c>
      <c r="AG73" s="30">
        <v>71.888391547375591</v>
      </c>
      <c r="AH73" s="30">
        <v>14.598939059304705</v>
      </c>
      <c r="AI73" s="30">
        <v>-1.9195645535105352</v>
      </c>
      <c r="AJ73" s="30">
        <v>-19.613204089979551</v>
      </c>
      <c r="AK73" s="30">
        <v>0.54700231765507845</v>
      </c>
      <c r="AL73" s="30">
        <v>44.801276073619626</v>
      </c>
      <c r="AM73" s="30">
        <v>0</v>
      </c>
      <c r="AN73" s="30">
        <v>-27.654638854805746</v>
      </c>
      <c r="AO73" s="30">
        <v>157.02482808452626</v>
      </c>
      <c r="AP73" s="30">
        <v>30.857521472392641</v>
      </c>
      <c r="AQ73" s="30">
        <v>126.16730661213363</v>
      </c>
      <c r="AR73" s="30">
        <v>74.334660122699276</v>
      </c>
    </row>
    <row r="74" spans="1:44" x14ac:dyDescent="0.35">
      <c r="A74" s="35" t="s">
        <v>126</v>
      </c>
      <c r="B74" s="28">
        <v>6340</v>
      </c>
      <c r="C74" s="29">
        <v>4.1955835962145107</v>
      </c>
      <c r="D74" s="29">
        <v>37.113564668769719</v>
      </c>
      <c r="E74" s="30">
        <v>3593.0320094637232</v>
      </c>
      <c r="F74" s="30">
        <v>-4.5023659305993689E-2</v>
      </c>
      <c r="G74" s="30">
        <v>2764.8146640378545</v>
      </c>
      <c r="H74" s="30">
        <v>543.00550473186115</v>
      </c>
      <c r="I74" s="30">
        <v>12942.311654135337</v>
      </c>
      <c r="J74" s="30">
        <v>113.3008596214511</v>
      </c>
      <c r="K74" s="30">
        <v>1450.8840646687695</v>
      </c>
      <c r="L74" s="30">
        <v>18036.480333333329</v>
      </c>
      <c r="M74" s="30">
        <v>8.4605678233438501E-3</v>
      </c>
      <c r="N74" s="30">
        <v>178.88407886435331</v>
      </c>
      <c r="O74" s="30">
        <v>63.366356466876979</v>
      </c>
      <c r="P74" s="30">
        <v>144.87062933753944</v>
      </c>
      <c r="Q74" s="30">
        <v>56.953933753943218</v>
      </c>
      <c r="R74" s="30">
        <v>213.54077602523654</v>
      </c>
      <c r="S74" s="30">
        <v>148.4261356466877</v>
      </c>
      <c r="T74" s="30">
        <v>20.315457413249213</v>
      </c>
      <c r="U74" s="30">
        <v>9.4637223974763405</v>
      </c>
      <c r="V74" s="30">
        <v>26.471848580441637</v>
      </c>
      <c r="W74" s="30">
        <v>3.9884858044164036E-2</v>
      </c>
      <c r="X74" s="30">
        <v>5.6703470031545737E-2</v>
      </c>
      <c r="Y74" s="30">
        <v>8.7670236593059947</v>
      </c>
      <c r="Z74" s="30">
        <v>410.971730283912</v>
      </c>
      <c r="AA74" s="30">
        <v>0.45753627760252386</v>
      </c>
      <c r="AB74" s="30">
        <v>281.12455362776029</v>
      </c>
      <c r="AC74" s="30">
        <v>1.9564069400630941</v>
      </c>
      <c r="AD74" s="30">
        <v>0</v>
      </c>
      <c r="AE74" s="30">
        <v>22.072645110410097</v>
      </c>
      <c r="AF74" s="30">
        <v>32.122616719242906</v>
      </c>
      <c r="AG74" s="30">
        <v>33.825102523659304</v>
      </c>
      <c r="AH74" s="30">
        <v>19.235048895899059</v>
      </c>
      <c r="AI74" s="30">
        <v>20.17782018927446</v>
      </c>
      <c r="AJ74" s="30">
        <v>-9.9369085173501563</v>
      </c>
      <c r="AK74" s="30">
        <v>2.6287760252365926</v>
      </c>
      <c r="AL74" s="30">
        <v>31.706809148264988</v>
      </c>
      <c r="AM74" s="30">
        <v>-2.5274542586750792</v>
      </c>
      <c r="AN74" s="30">
        <v>-1.6934022082018774</v>
      </c>
      <c r="AO74" s="30">
        <v>312.43045899053629</v>
      </c>
      <c r="AP74" s="30">
        <v>221.01097634069399</v>
      </c>
      <c r="AQ74" s="30">
        <v>91.41948264984228</v>
      </c>
      <c r="AR74" s="30">
        <v>104.86017981072543</v>
      </c>
    </row>
    <row r="75" spans="1:44" x14ac:dyDescent="0.35">
      <c r="A75" s="35" t="s">
        <v>143</v>
      </c>
      <c r="B75" s="28">
        <v>2144</v>
      </c>
      <c r="C75" s="29">
        <v>4.7108208955223878</v>
      </c>
      <c r="D75" s="29">
        <v>34.841417910447767</v>
      </c>
      <c r="E75" s="30">
        <v>3695.9854897388068</v>
      </c>
      <c r="F75" s="30">
        <v>0</v>
      </c>
      <c r="G75" s="30">
        <v>3164.8803777985072</v>
      </c>
      <c r="H75" s="30">
        <v>620.25543376865676</v>
      </c>
      <c r="I75" s="30">
        <v>13166.610396039605</v>
      </c>
      <c r="J75" s="30">
        <v>87.944300373134325</v>
      </c>
      <c r="K75" s="30">
        <v>1433.6151119402982</v>
      </c>
      <c r="L75" s="30">
        <v>17267.813483146067</v>
      </c>
      <c r="M75" s="30">
        <v>0</v>
      </c>
      <c r="N75" s="30">
        <v>652.51296641791043</v>
      </c>
      <c r="O75" s="30">
        <v>23.605083955223883</v>
      </c>
      <c r="P75" s="30">
        <v>159.82528451492539</v>
      </c>
      <c r="Q75" s="30">
        <v>54.434099813432844</v>
      </c>
      <c r="R75" s="30">
        <v>132.6880970149254</v>
      </c>
      <c r="S75" s="30">
        <v>103.31319496268657</v>
      </c>
      <c r="T75" s="30">
        <v>1.9195942164179103</v>
      </c>
      <c r="U75" s="30">
        <v>0</v>
      </c>
      <c r="V75" s="30">
        <v>22.33355410447761</v>
      </c>
      <c r="W75" s="30">
        <v>5.3352751865671637</v>
      </c>
      <c r="X75" s="30">
        <v>0</v>
      </c>
      <c r="Y75" s="30">
        <v>-0.21352145522388066</v>
      </c>
      <c r="Z75" s="30">
        <v>205.93761660447763</v>
      </c>
      <c r="AA75" s="30">
        <v>23.65853078358208</v>
      </c>
      <c r="AB75" s="30">
        <v>171.47021455223882</v>
      </c>
      <c r="AC75" s="30">
        <v>-6.28383395522388</v>
      </c>
      <c r="AD75" s="30">
        <v>0</v>
      </c>
      <c r="AE75" s="30">
        <v>4.9314412313432836</v>
      </c>
      <c r="AF75" s="30">
        <v>8.2724253731343289</v>
      </c>
      <c r="AG75" s="30">
        <v>3.56669776119403</v>
      </c>
      <c r="AH75" s="30">
        <v>6.0348041044776055</v>
      </c>
      <c r="AI75" s="30">
        <v>-5.7126632462686846</v>
      </c>
      <c r="AJ75" s="30">
        <v>0</v>
      </c>
      <c r="AK75" s="30">
        <v>0</v>
      </c>
      <c r="AL75" s="30">
        <v>8.1145522388059685</v>
      </c>
      <c r="AM75" s="30">
        <v>-13.213619402985074</v>
      </c>
      <c r="AN75" s="30">
        <v>-0.61359608208953986</v>
      </c>
      <c r="AO75" s="30">
        <v>285.79834888059702</v>
      </c>
      <c r="AP75" s="30">
        <v>72.566492537313437</v>
      </c>
      <c r="AQ75" s="30">
        <v>213.2318563432836</v>
      </c>
      <c r="AR75" s="30">
        <v>39.369146455223948</v>
      </c>
    </row>
    <row r="76" spans="1:44" x14ac:dyDescent="0.35">
      <c r="A76" s="35" t="s">
        <v>153</v>
      </c>
      <c r="B76" s="28">
        <v>972</v>
      </c>
      <c r="C76" s="29">
        <v>3.2921810699588478</v>
      </c>
      <c r="D76" s="29">
        <v>42.078189300411523</v>
      </c>
      <c r="E76" s="30">
        <v>3668.7679423868317</v>
      </c>
      <c r="F76" s="30">
        <v>3.6149176954732507</v>
      </c>
      <c r="G76" s="30">
        <v>1963.6426851851852</v>
      </c>
      <c r="H76" s="30">
        <v>382.27199588477367</v>
      </c>
      <c r="I76" s="30">
        <v>11611.511875</v>
      </c>
      <c r="J76" s="30">
        <v>122.8175925925926</v>
      </c>
      <c r="K76" s="30">
        <v>1040.9506790123457</v>
      </c>
      <c r="L76" s="30">
        <v>18737.112222222222</v>
      </c>
      <c r="M76" s="30">
        <v>0</v>
      </c>
      <c r="N76" s="30">
        <v>0</v>
      </c>
      <c r="O76" s="30">
        <v>27.929259259259254</v>
      </c>
      <c r="P76" s="30">
        <v>141.02627572016459</v>
      </c>
      <c r="Q76" s="30">
        <v>61.565020576131673</v>
      </c>
      <c r="R76" s="30">
        <v>187.08186213991769</v>
      </c>
      <c r="S76" s="30">
        <v>114.12252057613168</v>
      </c>
      <c r="T76" s="30">
        <v>22.974022633744859</v>
      </c>
      <c r="U76" s="30">
        <v>0</v>
      </c>
      <c r="V76" s="30">
        <v>33.153127572016459</v>
      </c>
      <c r="W76" s="30">
        <v>16.214907407407406</v>
      </c>
      <c r="X76" s="30">
        <v>0.61728395061728392</v>
      </c>
      <c r="Y76" s="30">
        <v>0</v>
      </c>
      <c r="Z76" s="30">
        <v>743.59593621399188</v>
      </c>
      <c r="AA76" s="30">
        <v>175.36359053497944</v>
      </c>
      <c r="AB76" s="30">
        <v>194.7240329218107</v>
      </c>
      <c r="AC76" s="30">
        <v>-20.960781893004114</v>
      </c>
      <c r="AD76" s="30">
        <v>0</v>
      </c>
      <c r="AE76" s="30">
        <v>2.4890123456790127</v>
      </c>
      <c r="AF76" s="30">
        <v>80.231810699588436</v>
      </c>
      <c r="AG76" s="30">
        <v>14.595709876543209</v>
      </c>
      <c r="AH76" s="30">
        <v>9.6221707818930042</v>
      </c>
      <c r="AI76" s="30">
        <v>287.53039094650222</v>
      </c>
      <c r="AJ76" s="30">
        <v>0</v>
      </c>
      <c r="AK76" s="30">
        <v>-17.427016460905389</v>
      </c>
      <c r="AL76" s="30">
        <v>6.4419855967078181</v>
      </c>
      <c r="AM76" s="30">
        <v>7.3342489711934151</v>
      </c>
      <c r="AN76" s="30">
        <v>291.18117283950613</v>
      </c>
      <c r="AO76" s="30">
        <v>231.59789094650205</v>
      </c>
      <c r="AP76" s="30">
        <v>111.3743827160494</v>
      </c>
      <c r="AQ76" s="30">
        <v>120.22350823045267</v>
      </c>
      <c r="AR76" s="30">
        <v>726.31651234567926</v>
      </c>
    </row>
    <row r="77" spans="1:44" x14ac:dyDescent="0.35">
      <c r="A77" s="35" t="s">
        <v>160</v>
      </c>
      <c r="B77" s="28">
        <v>8400</v>
      </c>
      <c r="C77" s="29">
        <v>5.1547619047619051</v>
      </c>
      <c r="D77" s="29">
        <v>26.583333333333332</v>
      </c>
      <c r="E77" s="30">
        <v>3427.2063357142838</v>
      </c>
      <c r="F77" s="30">
        <v>-0.19588333333333335</v>
      </c>
      <c r="G77" s="30">
        <v>3003.5563654761904</v>
      </c>
      <c r="H77" s="30">
        <v>576.94817500000011</v>
      </c>
      <c r="I77" s="30">
        <v>11192.528106235564</v>
      </c>
      <c r="J77" s="30">
        <v>79.06356547619049</v>
      </c>
      <c r="K77" s="30">
        <v>1609.036513095238</v>
      </c>
      <c r="L77" s="30">
        <v>14424.660309498398</v>
      </c>
      <c r="M77" s="30">
        <v>0</v>
      </c>
      <c r="N77" s="30">
        <v>174.05877142857145</v>
      </c>
      <c r="O77" s="30">
        <v>193.51886904761915</v>
      </c>
      <c r="P77" s="30">
        <v>232.16417261904763</v>
      </c>
      <c r="Q77" s="30">
        <v>22.809094047619052</v>
      </c>
      <c r="R77" s="30">
        <v>115.95720476190478</v>
      </c>
      <c r="S77" s="30">
        <v>74.192222619047612</v>
      </c>
      <c r="T77" s="30">
        <v>4.1788023809523809</v>
      </c>
      <c r="U77" s="30">
        <v>5.8040642857142855</v>
      </c>
      <c r="V77" s="30">
        <v>30.591639285714283</v>
      </c>
      <c r="W77" s="30">
        <v>1.1904761904761907</v>
      </c>
      <c r="X77" s="30">
        <v>0</v>
      </c>
      <c r="Y77" s="30">
        <v>0</v>
      </c>
      <c r="Z77" s="30">
        <v>239.58347976190493</v>
      </c>
      <c r="AA77" s="30">
        <v>0</v>
      </c>
      <c r="AB77" s="30">
        <v>159.85230000000001</v>
      </c>
      <c r="AC77" s="30">
        <v>-8.0848142857142857</v>
      </c>
      <c r="AD77" s="30">
        <v>0</v>
      </c>
      <c r="AE77" s="30">
        <v>37.827645238095236</v>
      </c>
      <c r="AF77" s="30">
        <v>1.6573916666666697</v>
      </c>
      <c r="AG77" s="30">
        <v>33.692789285714277</v>
      </c>
      <c r="AH77" s="30">
        <v>14.692179761904763</v>
      </c>
      <c r="AI77" s="30">
        <v>-5.4011904761853746E-2</v>
      </c>
      <c r="AJ77" s="30">
        <v>0</v>
      </c>
      <c r="AK77" s="30">
        <v>-4.7866238095238103</v>
      </c>
      <c r="AL77" s="30">
        <v>1.9232238095238097</v>
      </c>
      <c r="AM77" s="30">
        <v>-7.6291714285714303</v>
      </c>
      <c r="AN77" s="30">
        <v>10.438559523809577</v>
      </c>
      <c r="AO77" s="30">
        <v>159.74386904761911</v>
      </c>
      <c r="AP77" s="30">
        <v>29.484780952380945</v>
      </c>
      <c r="AQ77" s="30">
        <v>130.25908809523807</v>
      </c>
      <c r="AR77" s="30">
        <v>24.518504761904513</v>
      </c>
    </row>
    <row r="78" spans="1:44" x14ac:dyDescent="0.35">
      <c r="A78" s="35" t="s">
        <v>172</v>
      </c>
      <c r="B78" s="28">
        <v>20732</v>
      </c>
      <c r="C78" s="29">
        <v>7.1290758248118857</v>
      </c>
      <c r="D78" s="29">
        <v>21.266640941539649</v>
      </c>
      <c r="E78" s="30">
        <v>2936.4123774840823</v>
      </c>
      <c r="F78" s="30">
        <v>-18.791669882307545</v>
      </c>
      <c r="G78" s="30">
        <v>2590.117696314875</v>
      </c>
      <c r="H78" s="30">
        <v>838.8309444337259</v>
      </c>
      <c r="I78" s="30">
        <v>11766.335006765903</v>
      </c>
      <c r="J78" s="30">
        <v>98.298945109010234</v>
      </c>
      <c r="K78" s="30">
        <v>1328.4933465174609</v>
      </c>
      <c r="L78" s="30">
        <v>10877.695126382307</v>
      </c>
      <c r="M78" s="30">
        <v>0</v>
      </c>
      <c r="N78" s="30">
        <v>112.21353511479836</v>
      </c>
      <c r="O78" s="30">
        <v>23.811790468840442</v>
      </c>
      <c r="P78" s="30">
        <v>104.16369043025271</v>
      </c>
      <c r="Q78" s="30">
        <v>22.902205286513599</v>
      </c>
      <c r="R78" s="30">
        <v>61.403238954273576</v>
      </c>
      <c r="S78" s="30">
        <v>49.779527783137176</v>
      </c>
      <c r="T78" s="30">
        <v>5.65945205479452</v>
      </c>
      <c r="U78" s="30">
        <v>0</v>
      </c>
      <c r="V78" s="30">
        <v>5.9642591163418865</v>
      </c>
      <c r="W78" s="30">
        <v>0</v>
      </c>
      <c r="X78" s="30">
        <v>0</v>
      </c>
      <c r="Y78" s="30">
        <v>0</v>
      </c>
      <c r="Z78" s="30">
        <v>270.19269535018327</v>
      </c>
      <c r="AA78" s="30">
        <v>0</v>
      </c>
      <c r="AB78" s="30">
        <v>234.82277059617988</v>
      </c>
      <c r="AC78" s="30">
        <v>0</v>
      </c>
      <c r="AD78" s="30">
        <v>0.19288442986687246</v>
      </c>
      <c r="AE78" s="30">
        <v>17.60675911634188</v>
      </c>
      <c r="AF78" s="30">
        <v>7.4070654061354411</v>
      </c>
      <c r="AG78" s="30">
        <v>-20.018149237893116</v>
      </c>
      <c r="AH78" s="30">
        <v>11.235436040902952</v>
      </c>
      <c r="AI78" s="30">
        <v>18.945928998649354</v>
      </c>
      <c r="AJ78" s="30">
        <v>0</v>
      </c>
      <c r="AK78" s="30">
        <v>4.7479924754003466</v>
      </c>
      <c r="AL78" s="30">
        <v>67.499869766544464</v>
      </c>
      <c r="AM78" s="30">
        <v>0</v>
      </c>
      <c r="AN78" s="30">
        <v>-53.301933243295451</v>
      </c>
      <c r="AO78" s="30">
        <v>163.68532896006175</v>
      </c>
      <c r="AP78" s="30">
        <v>26.032426201041872</v>
      </c>
      <c r="AQ78" s="30">
        <v>137.6529027590199</v>
      </c>
      <c r="AR78" s="30">
        <v>-68.791673258730782</v>
      </c>
    </row>
    <row r="79" spans="1:44" x14ac:dyDescent="0.35">
      <c r="A79" s="35" t="s">
        <v>176</v>
      </c>
      <c r="B79" s="28">
        <v>15124</v>
      </c>
      <c r="C79" s="29">
        <v>4.9656175614916691</v>
      </c>
      <c r="D79" s="29">
        <v>33.575773604866441</v>
      </c>
      <c r="E79" s="30">
        <v>2771.5890267125092</v>
      </c>
      <c r="F79" s="30">
        <v>3.7007187252049727</v>
      </c>
      <c r="G79" s="30">
        <v>2203.8215974609893</v>
      </c>
      <c r="H79" s="30">
        <v>594.58390306797162</v>
      </c>
      <c r="I79" s="30">
        <v>11974.017243675102</v>
      </c>
      <c r="J79" s="30">
        <v>103.10486114784449</v>
      </c>
      <c r="K79" s="30">
        <v>1117.7427605130915</v>
      </c>
      <c r="L79" s="30">
        <v>12894.5396720061</v>
      </c>
      <c r="M79" s="30">
        <v>0</v>
      </c>
      <c r="N79" s="30">
        <v>27.081214625760381</v>
      </c>
      <c r="O79" s="30">
        <v>36.947300317376353</v>
      </c>
      <c r="P79" s="30">
        <v>160.72735916424227</v>
      </c>
      <c r="Q79" s="30">
        <v>32.017437847130388</v>
      </c>
      <c r="R79" s="30">
        <v>131.61676077757207</v>
      </c>
      <c r="S79" s="30">
        <v>60.447599841311813</v>
      </c>
      <c r="T79" s="30">
        <v>10.871165035704841</v>
      </c>
      <c r="U79" s="30">
        <v>1.2549252843163186</v>
      </c>
      <c r="V79" s="30">
        <v>17.991990214229041</v>
      </c>
      <c r="W79" s="30">
        <v>39.209304416820949</v>
      </c>
      <c r="X79" s="30">
        <v>1.7455699550383497</v>
      </c>
      <c r="Y79" s="30">
        <v>9.6206030150753769E-2</v>
      </c>
      <c r="Z79" s="30">
        <v>237.97464758000515</v>
      </c>
      <c r="AA79" s="30">
        <v>2.4588283522877541</v>
      </c>
      <c r="AB79" s="30">
        <v>185.07571674160272</v>
      </c>
      <c r="AC79" s="30">
        <v>-19.506795160010579</v>
      </c>
      <c r="AD79" s="30">
        <v>0</v>
      </c>
      <c r="AE79" s="30">
        <v>31.522250727320817</v>
      </c>
      <c r="AF79" s="30">
        <v>10.567976064533195</v>
      </c>
      <c r="AG79" s="30">
        <v>23.201184210526318</v>
      </c>
      <c r="AH79" s="30">
        <v>10.10699153663052</v>
      </c>
      <c r="AI79" s="30">
        <v>-5.4515048928855876</v>
      </c>
      <c r="AJ79" s="30">
        <v>0</v>
      </c>
      <c r="AK79" s="30">
        <v>9.3287648770166598</v>
      </c>
      <c r="AL79" s="30">
        <v>8.6906274795027763</v>
      </c>
      <c r="AM79" s="30">
        <v>-2.8227929119280613</v>
      </c>
      <c r="AN79" s="30">
        <v>-20.648104337476894</v>
      </c>
      <c r="AO79" s="30">
        <v>250.568695450939</v>
      </c>
      <c r="AP79" s="30">
        <v>55.143091113462042</v>
      </c>
      <c r="AQ79" s="30">
        <v>195.42560433747684</v>
      </c>
      <c r="AR79" s="30">
        <v>75.523367495371645</v>
      </c>
    </row>
    <row r="80" spans="1:44" x14ac:dyDescent="0.35">
      <c r="A80" s="35" t="s">
        <v>184</v>
      </c>
      <c r="B80" s="28">
        <v>1890</v>
      </c>
      <c r="C80" s="29">
        <v>5.2910052910052912</v>
      </c>
      <c r="D80" s="29">
        <v>29.947089947089943</v>
      </c>
      <c r="E80" s="30">
        <v>3266.8460899470888</v>
      </c>
      <c r="F80" s="30">
        <v>-3.4188730158730158</v>
      </c>
      <c r="G80" s="30">
        <v>2218.1220476190474</v>
      </c>
      <c r="H80" s="30">
        <v>564.53596825396812</v>
      </c>
      <c r="I80" s="30">
        <v>10669.729799999999</v>
      </c>
      <c r="J80" s="30">
        <v>62.993222222222215</v>
      </c>
      <c r="K80" s="30">
        <v>1271.540566137566</v>
      </c>
      <c r="L80" s="30">
        <v>12783.04079787234</v>
      </c>
      <c r="M80" s="30">
        <v>0</v>
      </c>
      <c r="N80" s="30">
        <v>0</v>
      </c>
      <c r="O80" s="30">
        <v>16.002973544973546</v>
      </c>
      <c r="P80" s="30">
        <v>127.8346296296296</v>
      </c>
      <c r="Q80" s="30">
        <v>55.625566137566139</v>
      </c>
      <c r="R80" s="30">
        <v>119.58912169312171</v>
      </c>
      <c r="S80" s="30">
        <v>105.97257671957671</v>
      </c>
      <c r="T80" s="30">
        <v>0.15168783068783068</v>
      </c>
      <c r="U80" s="30">
        <v>0.1322751322751323</v>
      </c>
      <c r="V80" s="30">
        <v>13.068031746031746</v>
      </c>
      <c r="W80" s="30">
        <v>0</v>
      </c>
      <c r="X80" s="30">
        <v>0.26455026455026459</v>
      </c>
      <c r="Y80" s="30">
        <v>0</v>
      </c>
      <c r="Z80" s="30">
        <v>240.88020634920628</v>
      </c>
      <c r="AA80" s="30">
        <v>49.656317460317453</v>
      </c>
      <c r="AB80" s="30">
        <v>118.78737566137568</v>
      </c>
      <c r="AC80" s="30">
        <v>-8.5302539682539678</v>
      </c>
      <c r="AD80" s="30">
        <v>0.1192063492063492</v>
      </c>
      <c r="AE80" s="30">
        <v>8.3968201058201046</v>
      </c>
      <c r="AF80" s="30">
        <v>35.579021164021157</v>
      </c>
      <c r="AG80" s="30">
        <v>21.055761904761908</v>
      </c>
      <c r="AH80" s="30">
        <v>11.454190476190476</v>
      </c>
      <c r="AI80" s="30">
        <v>4.3617671957671673</v>
      </c>
      <c r="AJ80" s="30">
        <v>0</v>
      </c>
      <c r="AK80" s="30">
        <v>0</v>
      </c>
      <c r="AL80" s="30">
        <v>20.461068783068782</v>
      </c>
      <c r="AM80" s="30">
        <v>3.7354497354497349</v>
      </c>
      <c r="AN80" s="30">
        <v>-19.83475132275133</v>
      </c>
      <c r="AO80" s="30">
        <v>292.61780423280419</v>
      </c>
      <c r="AP80" s="30">
        <v>72.122645502645511</v>
      </c>
      <c r="AQ80" s="30">
        <v>220.49515873015872</v>
      </c>
      <c r="AR80" s="30">
        <v>518.64490476190497</v>
      </c>
    </row>
    <row r="81" spans="1:44" x14ac:dyDescent="0.35">
      <c r="A81" s="35" t="s">
        <v>185</v>
      </c>
      <c r="B81" s="28">
        <v>9612</v>
      </c>
      <c r="C81" s="29">
        <v>7.0328755722014149</v>
      </c>
      <c r="D81" s="29">
        <v>20.328755722014151</v>
      </c>
      <c r="E81" s="30">
        <v>3190.330907199334</v>
      </c>
      <c r="F81" s="30">
        <v>0</v>
      </c>
      <c r="G81" s="30">
        <v>2707.1234113607989</v>
      </c>
      <c r="H81" s="30">
        <v>750.90520807324174</v>
      </c>
      <c r="I81" s="30">
        <v>10677.072278106507</v>
      </c>
      <c r="J81" s="30">
        <v>142.52847274240531</v>
      </c>
      <c r="K81" s="30">
        <v>1612.1495495214315</v>
      </c>
      <c r="L81" s="30">
        <v>13087.822187500002</v>
      </c>
      <c r="M81" s="30">
        <v>0</v>
      </c>
      <c r="N81" s="30">
        <v>0</v>
      </c>
      <c r="O81" s="30">
        <v>0</v>
      </c>
      <c r="P81" s="30">
        <v>66.76804411152726</v>
      </c>
      <c r="Q81" s="30">
        <v>47.062834997919268</v>
      </c>
      <c r="R81" s="30">
        <v>87.709301914273809</v>
      </c>
      <c r="S81" s="30">
        <v>62.557786100707446</v>
      </c>
      <c r="T81" s="30">
        <v>-9.240308153351282E-17</v>
      </c>
      <c r="U81" s="30">
        <v>0</v>
      </c>
      <c r="V81" s="30">
        <v>25.151515813566377</v>
      </c>
      <c r="W81" s="30">
        <v>0</v>
      </c>
      <c r="X81" s="30">
        <v>0</v>
      </c>
      <c r="Y81" s="30">
        <v>0</v>
      </c>
      <c r="Z81" s="30">
        <v>228.32417915106114</v>
      </c>
      <c r="AA81" s="30">
        <v>2.6606408655846838</v>
      </c>
      <c r="AB81" s="30">
        <v>166.50864336246357</v>
      </c>
      <c r="AC81" s="30">
        <v>-8.131715563878485</v>
      </c>
      <c r="AD81" s="30">
        <v>0</v>
      </c>
      <c r="AE81" s="30">
        <v>14.739104244694136</v>
      </c>
      <c r="AF81" s="30">
        <v>4.0814076154806518</v>
      </c>
      <c r="AG81" s="30">
        <v>11.279292550977942</v>
      </c>
      <c r="AH81" s="30">
        <v>16.298954431960048</v>
      </c>
      <c r="AI81" s="30">
        <v>20.887851643778614</v>
      </c>
      <c r="AJ81" s="30">
        <v>0</v>
      </c>
      <c r="AK81" s="30">
        <v>-1.6960174781523094</v>
      </c>
      <c r="AL81" s="30">
        <v>15.704939658759885</v>
      </c>
      <c r="AM81" s="30">
        <v>0</v>
      </c>
      <c r="AN81" s="30">
        <v>6.8789294631710369</v>
      </c>
      <c r="AO81" s="30">
        <v>137.12292967124426</v>
      </c>
      <c r="AP81" s="30">
        <v>25.105543071161051</v>
      </c>
      <c r="AQ81" s="30">
        <v>112.01738660008323</v>
      </c>
      <c r="AR81" s="30">
        <v>117.7603870162297</v>
      </c>
    </row>
    <row r="82" spans="1:44" x14ac:dyDescent="0.35">
      <c r="A82" s="35" t="s">
        <v>195</v>
      </c>
      <c r="B82" s="28">
        <v>7424</v>
      </c>
      <c r="C82" s="29">
        <v>5.4418103448275863</v>
      </c>
      <c r="D82" s="29">
        <v>29.700969827586203</v>
      </c>
      <c r="E82" s="30">
        <v>2952.4006182650869</v>
      </c>
      <c r="F82" s="30">
        <v>0</v>
      </c>
      <c r="G82" s="30">
        <v>2247.0585398706894</v>
      </c>
      <c r="H82" s="30">
        <v>617.60123114224143</v>
      </c>
      <c r="I82" s="30">
        <v>11349.186980198019</v>
      </c>
      <c r="J82" s="30">
        <v>85.177226562499996</v>
      </c>
      <c r="K82" s="30">
        <v>1153.3467820581895</v>
      </c>
      <c r="L82" s="30">
        <v>12179.867012802275</v>
      </c>
      <c r="M82" s="30">
        <v>6.511891163793103</v>
      </c>
      <c r="N82" s="30">
        <v>201.40024649784485</v>
      </c>
      <c r="O82" s="30">
        <v>1.5648329741379308</v>
      </c>
      <c r="P82" s="30">
        <v>70.263599137931038</v>
      </c>
      <c r="Q82" s="30">
        <v>41.03484913793104</v>
      </c>
      <c r="R82" s="30">
        <v>70.157881196120698</v>
      </c>
      <c r="S82" s="30">
        <v>59.240647898706897</v>
      </c>
      <c r="T82" s="30">
        <v>3.2840449892241383</v>
      </c>
      <c r="U82" s="30">
        <v>0</v>
      </c>
      <c r="V82" s="30">
        <v>6.1322885237068974</v>
      </c>
      <c r="W82" s="30">
        <v>1.5008997844827587</v>
      </c>
      <c r="X82" s="30">
        <v>0</v>
      </c>
      <c r="Y82" s="30">
        <v>0</v>
      </c>
      <c r="Z82" s="30">
        <v>237.7087486530173</v>
      </c>
      <c r="AA82" s="30">
        <v>-1.6100296336206879</v>
      </c>
      <c r="AB82" s="30">
        <v>159.60941675646549</v>
      </c>
      <c r="AC82" s="30">
        <v>-1.6090288254310345</v>
      </c>
      <c r="AD82" s="30">
        <v>0</v>
      </c>
      <c r="AE82" s="30">
        <v>28.534474676724134</v>
      </c>
      <c r="AF82" s="30">
        <v>4.0544787176724162</v>
      </c>
      <c r="AG82" s="30">
        <v>13.851491109913795</v>
      </c>
      <c r="AH82" s="30">
        <v>16.770961745689661</v>
      </c>
      <c r="AI82" s="30">
        <v>18.106984105603445</v>
      </c>
      <c r="AJ82" s="30">
        <v>0</v>
      </c>
      <c r="AK82" s="30">
        <v>0</v>
      </c>
      <c r="AL82" s="30">
        <v>24.496747036637931</v>
      </c>
      <c r="AM82" s="30">
        <v>-35.279986530172422</v>
      </c>
      <c r="AN82" s="30">
        <v>28.890223599137933</v>
      </c>
      <c r="AO82" s="30">
        <v>179.49874191810346</v>
      </c>
      <c r="AP82" s="30">
        <v>29.998957435344828</v>
      </c>
      <c r="AQ82" s="30">
        <v>149.4997844827586</v>
      </c>
      <c r="AR82" s="30">
        <v>288.13458782327592</v>
      </c>
    </row>
    <row r="83" spans="1:44" x14ac:dyDescent="0.35">
      <c r="A83" s="35" t="s">
        <v>200</v>
      </c>
      <c r="B83" s="28">
        <v>20390</v>
      </c>
      <c r="C83" s="29">
        <v>6.0568906326630696</v>
      </c>
      <c r="D83" s="29">
        <v>28.798430603236881</v>
      </c>
      <c r="E83" s="30">
        <v>2881.3127964688579</v>
      </c>
      <c r="F83" s="30">
        <v>0</v>
      </c>
      <c r="G83" s="30">
        <v>2455.3322005885238</v>
      </c>
      <c r="H83" s="30">
        <v>629.29352869053457</v>
      </c>
      <c r="I83" s="30">
        <v>10389.712591093119</v>
      </c>
      <c r="J83" s="30">
        <v>64.09686709171163</v>
      </c>
      <c r="K83" s="30">
        <v>1194.0325252574789</v>
      </c>
      <c r="L83" s="30">
        <v>12840.887758438817</v>
      </c>
      <c r="M83" s="30">
        <v>0</v>
      </c>
      <c r="N83" s="30">
        <v>158.83835801863657</v>
      </c>
      <c r="O83" s="30">
        <v>29.010018146150081</v>
      </c>
      <c r="P83" s="30">
        <v>192.09331044629721</v>
      </c>
      <c r="Q83" s="30">
        <v>26.560504168710157</v>
      </c>
      <c r="R83" s="30">
        <v>161.40708876900439</v>
      </c>
      <c r="S83" s="30">
        <v>71.055727807748895</v>
      </c>
      <c r="T83" s="30">
        <v>28.072170181461498</v>
      </c>
      <c r="U83" s="30">
        <v>0</v>
      </c>
      <c r="V83" s="30">
        <v>38.253053948013729</v>
      </c>
      <c r="W83" s="30">
        <v>24.026136831780285</v>
      </c>
      <c r="X83" s="30">
        <v>0</v>
      </c>
      <c r="Y83" s="30">
        <v>0</v>
      </c>
      <c r="Z83" s="30">
        <v>257.90637910740566</v>
      </c>
      <c r="AA83" s="30">
        <v>-4.5263864639529183</v>
      </c>
      <c r="AB83" s="30">
        <v>277.23251593918587</v>
      </c>
      <c r="AC83" s="30">
        <v>-249.74988818048061</v>
      </c>
      <c r="AD83" s="30">
        <v>0</v>
      </c>
      <c r="AE83" s="30">
        <v>82.398101029916631</v>
      </c>
      <c r="AF83" s="30">
        <v>2.205972045120153</v>
      </c>
      <c r="AG83" s="30">
        <v>70.530863168219696</v>
      </c>
      <c r="AH83" s="30">
        <v>19.58419421284944</v>
      </c>
      <c r="AI83" s="30">
        <v>60.231007356547416</v>
      </c>
      <c r="AJ83" s="30">
        <v>28.778755272192249</v>
      </c>
      <c r="AK83" s="30">
        <v>0</v>
      </c>
      <c r="AL83" s="30">
        <v>71.652397743992154</v>
      </c>
      <c r="AM83" s="30">
        <v>-10.145283472290338</v>
      </c>
      <c r="AN83" s="30">
        <v>-30.054862187346671</v>
      </c>
      <c r="AO83" s="30">
        <v>185.18028003923493</v>
      </c>
      <c r="AP83" s="30">
        <v>50.941690534575777</v>
      </c>
      <c r="AQ83" s="30">
        <v>134.23858950465916</v>
      </c>
      <c r="AR83" s="30">
        <v>-17.106063266306833</v>
      </c>
    </row>
    <row r="84" spans="1:44" x14ac:dyDescent="0.35">
      <c r="A84" s="35" t="s">
        <v>204</v>
      </c>
      <c r="B84" s="28">
        <v>4667</v>
      </c>
      <c r="C84" s="29">
        <v>6.878080137133062</v>
      </c>
      <c r="D84" s="29">
        <v>22.026998071566318</v>
      </c>
      <c r="E84" s="30">
        <v>3538.0705142489833</v>
      </c>
      <c r="F84" s="30">
        <v>0</v>
      </c>
      <c r="G84" s="30">
        <v>3169.9124383972567</v>
      </c>
      <c r="H84" s="30">
        <v>811.02890722091263</v>
      </c>
      <c r="I84" s="30">
        <v>11791.501277258565</v>
      </c>
      <c r="J84" s="30">
        <v>101.73417184486824</v>
      </c>
      <c r="K84" s="30">
        <v>1575.4001564173986</v>
      </c>
      <c r="L84" s="30">
        <v>13465.920384615385</v>
      </c>
      <c r="M84" s="30">
        <v>0</v>
      </c>
      <c r="N84" s="30">
        <v>405.06673451896296</v>
      </c>
      <c r="O84" s="30">
        <v>2.2055067495178915</v>
      </c>
      <c r="P84" s="30">
        <v>130.28182344118275</v>
      </c>
      <c r="Q84" s="30">
        <v>62.322601242768386</v>
      </c>
      <c r="R84" s="30">
        <v>81.872536961645579</v>
      </c>
      <c r="S84" s="30">
        <v>72.10200128562245</v>
      </c>
      <c r="T84" s="30">
        <v>0</v>
      </c>
      <c r="U84" s="30">
        <v>0</v>
      </c>
      <c r="V84" s="30">
        <v>6.11528819370045</v>
      </c>
      <c r="W84" s="30">
        <v>3.6552474823226913</v>
      </c>
      <c r="X84" s="30">
        <v>0</v>
      </c>
      <c r="Y84" s="30">
        <v>0</v>
      </c>
      <c r="Z84" s="30">
        <v>122.37818298692954</v>
      </c>
      <c r="AA84" s="30">
        <v>8.7077351617741605E-2</v>
      </c>
      <c r="AB84" s="30">
        <v>71.054758945789601</v>
      </c>
      <c r="AC84" s="30">
        <v>-10.845892436254553</v>
      </c>
      <c r="AD84" s="30">
        <v>0.20602314120419971</v>
      </c>
      <c r="AE84" s="30">
        <v>10.280844225412473</v>
      </c>
      <c r="AF84" s="30">
        <v>21.988270837797295</v>
      </c>
      <c r="AG84" s="30">
        <v>6.9982686950932074</v>
      </c>
      <c r="AH84" s="30">
        <v>2.928864366830942</v>
      </c>
      <c r="AI84" s="30">
        <v>19.679967859438609</v>
      </c>
      <c r="AJ84" s="30">
        <v>2.7656588815084762</v>
      </c>
      <c r="AK84" s="30">
        <v>0.41501821298478681</v>
      </c>
      <c r="AL84" s="30">
        <v>13.912138418684378</v>
      </c>
      <c r="AM84" s="30">
        <v>-3.3687700878508688</v>
      </c>
      <c r="AN84" s="30">
        <v>5.9559224341118497</v>
      </c>
      <c r="AO84" s="30">
        <v>98.696533104778212</v>
      </c>
      <c r="AP84" s="30">
        <v>9.2700792800514247</v>
      </c>
      <c r="AQ84" s="30">
        <v>89.426453824726821</v>
      </c>
      <c r="AR84" s="30">
        <v>147.08335976001732</v>
      </c>
    </row>
    <row r="85" spans="1:44" x14ac:dyDescent="0.35">
      <c r="A85" s="35" t="s">
        <v>209</v>
      </c>
      <c r="B85" s="28">
        <v>1264</v>
      </c>
      <c r="C85" s="29">
        <v>5.9335443037974684</v>
      </c>
      <c r="D85" s="29">
        <v>28.322784810126585</v>
      </c>
      <c r="E85" s="30">
        <v>3723.8448417721511</v>
      </c>
      <c r="F85" s="30">
        <v>-0.37257120253164555</v>
      </c>
      <c r="G85" s="30">
        <v>3018.4043908227841</v>
      </c>
      <c r="H85" s="30">
        <v>749.19803797468353</v>
      </c>
      <c r="I85" s="30">
        <v>12626.484266666668</v>
      </c>
      <c r="J85" s="30">
        <v>129.33347310126581</v>
      </c>
      <c r="K85" s="30">
        <v>1719.6532120253166</v>
      </c>
      <c r="L85" s="30">
        <v>16720.320461538464</v>
      </c>
      <c r="M85" s="30">
        <v>0</v>
      </c>
      <c r="N85" s="30">
        <v>0</v>
      </c>
      <c r="O85" s="30">
        <v>25.733568037974685</v>
      </c>
      <c r="P85" s="30">
        <v>172.82070411392402</v>
      </c>
      <c r="Q85" s="30">
        <v>37.986566455696206</v>
      </c>
      <c r="R85" s="30">
        <v>183.67882911392405</v>
      </c>
      <c r="S85" s="30">
        <v>146.03764240506328</v>
      </c>
      <c r="T85" s="30">
        <v>9.1467879746835461</v>
      </c>
      <c r="U85" s="30">
        <v>4.8971518987341769E-2</v>
      </c>
      <c r="V85" s="30">
        <v>25.263148734177214</v>
      </c>
      <c r="W85" s="30">
        <v>3.1822784810126583</v>
      </c>
      <c r="X85" s="30">
        <v>0</v>
      </c>
      <c r="Y85" s="30">
        <v>0</v>
      </c>
      <c r="Z85" s="30">
        <v>303.01179588607602</v>
      </c>
      <c r="AA85" s="30">
        <v>48.820110759493652</v>
      </c>
      <c r="AB85" s="30">
        <v>96.182958860759499</v>
      </c>
      <c r="AC85" s="30">
        <v>1.1882594936708863</v>
      </c>
      <c r="AD85" s="30">
        <v>0</v>
      </c>
      <c r="AE85" s="30">
        <v>77.728291139240511</v>
      </c>
      <c r="AF85" s="30">
        <v>1.1505854430379734</v>
      </c>
      <c r="AG85" s="30">
        <v>1.2633860759493674</v>
      </c>
      <c r="AH85" s="30">
        <v>10.538370253164558</v>
      </c>
      <c r="AI85" s="30">
        <v>66.139833860759452</v>
      </c>
      <c r="AJ85" s="30">
        <v>0</v>
      </c>
      <c r="AK85" s="30">
        <v>1.3553955696202538</v>
      </c>
      <c r="AL85" s="30">
        <v>16.698314873417718</v>
      </c>
      <c r="AM85" s="30">
        <v>0</v>
      </c>
      <c r="AN85" s="30">
        <v>48.086123417721531</v>
      </c>
      <c r="AO85" s="30">
        <v>130.22974683544308</v>
      </c>
      <c r="AP85" s="30">
        <v>17.429746835443041</v>
      </c>
      <c r="AQ85" s="30">
        <v>112.80000000000001</v>
      </c>
      <c r="AR85" s="30">
        <v>272.57147943038001</v>
      </c>
    </row>
    <row r="86" spans="1:44" x14ac:dyDescent="0.35">
      <c r="A86" s="35" t="s">
        <v>215</v>
      </c>
      <c r="B86" s="28">
        <v>11284</v>
      </c>
      <c r="C86" s="29">
        <v>6.9390287132222621</v>
      </c>
      <c r="D86" s="29">
        <v>23.679546260191422</v>
      </c>
      <c r="E86" s="30">
        <v>3377.7145932293515</v>
      </c>
      <c r="F86" s="30">
        <v>-0.30650212690535272</v>
      </c>
      <c r="G86" s="30">
        <v>2713.8245772775608</v>
      </c>
      <c r="H86" s="30">
        <v>861.19472350230399</v>
      </c>
      <c r="I86" s="30">
        <v>12410.88283524904</v>
      </c>
      <c r="J86" s="30">
        <v>89.659601205246361</v>
      </c>
      <c r="K86" s="30">
        <v>1276.1315721375397</v>
      </c>
      <c r="L86" s="30">
        <v>10557.088460410556</v>
      </c>
      <c r="M86" s="30">
        <v>0.12850053172633819</v>
      </c>
      <c r="N86" s="30">
        <v>187.02518521800775</v>
      </c>
      <c r="O86" s="30">
        <v>37.791208791208788</v>
      </c>
      <c r="P86" s="30">
        <v>118.73455866713932</v>
      </c>
      <c r="Q86" s="30">
        <v>41.745914569301668</v>
      </c>
      <c r="R86" s="30">
        <v>101.41331265508683</v>
      </c>
      <c r="S86" s="30">
        <v>56.564895427153488</v>
      </c>
      <c r="T86" s="30">
        <v>2.543944523218717</v>
      </c>
      <c r="U86" s="30">
        <v>0</v>
      </c>
      <c r="V86" s="30">
        <v>11.509936192839419</v>
      </c>
      <c r="W86" s="30">
        <v>30.794536511875219</v>
      </c>
      <c r="X86" s="30">
        <v>0</v>
      </c>
      <c r="Y86" s="30">
        <v>0</v>
      </c>
      <c r="Z86" s="30">
        <v>350.65988922367956</v>
      </c>
      <c r="AA86" s="30">
        <v>0</v>
      </c>
      <c r="AB86" s="30">
        <v>184.60966944345978</v>
      </c>
      <c r="AC86" s="30">
        <v>0</v>
      </c>
      <c r="AD86" s="30">
        <v>0</v>
      </c>
      <c r="AE86" s="30">
        <v>45.591788372917399</v>
      </c>
      <c r="AF86" s="30">
        <v>17.932864232541657</v>
      </c>
      <c r="AG86" s="30">
        <v>36.077450372208432</v>
      </c>
      <c r="AH86" s="30">
        <v>17.6916643034385</v>
      </c>
      <c r="AI86" s="30">
        <v>48.756452499113784</v>
      </c>
      <c r="AJ86" s="30">
        <v>0</v>
      </c>
      <c r="AK86" s="30">
        <v>0</v>
      </c>
      <c r="AL86" s="30">
        <v>47.263524459411549</v>
      </c>
      <c r="AM86" s="30">
        <v>5.4462956398440031E-2</v>
      </c>
      <c r="AN86" s="30">
        <v>1.4384650833037929</v>
      </c>
      <c r="AO86" s="30">
        <v>161.40098635235731</v>
      </c>
      <c r="AP86" s="30">
        <v>35.524561325771003</v>
      </c>
      <c r="AQ86" s="30">
        <v>125.87642502658633</v>
      </c>
      <c r="AR86" s="30">
        <v>152.13564250265861</v>
      </c>
    </row>
    <row r="87" spans="1:44" x14ac:dyDescent="0.35">
      <c r="A87" s="35" t="s">
        <v>217</v>
      </c>
      <c r="B87" s="28">
        <v>14712</v>
      </c>
      <c r="C87" s="29">
        <v>4.9279499728113105</v>
      </c>
      <c r="D87" s="29">
        <v>30.458129418162045</v>
      </c>
      <c r="E87" s="30">
        <v>3518.8981511691131</v>
      </c>
      <c r="F87" s="30">
        <v>-0.63876495377922793</v>
      </c>
      <c r="G87" s="30">
        <v>3161.8340110114195</v>
      </c>
      <c r="H87" s="30">
        <v>771.08130505709642</v>
      </c>
      <c r="I87" s="30">
        <v>15647.100910344829</v>
      </c>
      <c r="J87" s="30">
        <v>57.277155383360522</v>
      </c>
      <c r="K87" s="30">
        <v>1739.979267264818</v>
      </c>
      <c r="L87" s="30">
        <v>17876.099846368714</v>
      </c>
      <c r="M87" s="30">
        <v>0</v>
      </c>
      <c r="N87" s="30">
        <v>237.35230560087004</v>
      </c>
      <c r="O87" s="30">
        <v>46.627881321370324</v>
      </c>
      <c r="P87" s="30">
        <v>104.376799211528</v>
      </c>
      <c r="Q87" s="30">
        <v>47.348756797172385</v>
      </c>
      <c r="R87" s="30">
        <v>157.7905403752039</v>
      </c>
      <c r="S87" s="30">
        <v>101.44952963567154</v>
      </c>
      <c r="T87" s="30">
        <v>7.190847607395324</v>
      </c>
      <c r="U87" s="30">
        <v>0.7633163404023926</v>
      </c>
      <c r="V87" s="30">
        <v>42.592539423599774</v>
      </c>
      <c r="W87" s="30">
        <v>0</v>
      </c>
      <c r="X87" s="30">
        <v>4.2052426590538339</v>
      </c>
      <c r="Y87" s="30">
        <v>1.5890647090810224</v>
      </c>
      <c r="Z87" s="30">
        <v>513.32951468189231</v>
      </c>
      <c r="AA87" s="30">
        <v>0.28206430125067966</v>
      </c>
      <c r="AB87" s="30">
        <v>248.01245106035893</v>
      </c>
      <c r="AC87" s="30">
        <v>-17.64981647634584</v>
      </c>
      <c r="AD87" s="30">
        <v>0</v>
      </c>
      <c r="AE87" s="30">
        <v>42.692485046220767</v>
      </c>
      <c r="AF87" s="30">
        <v>48.135980831973903</v>
      </c>
      <c r="AG87" s="30">
        <v>88.998204866775424</v>
      </c>
      <c r="AH87" s="30">
        <v>17.114874932028275</v>
      </c>
      <c r="AI87" s="30">
        <v>85.743270119630196</v>
      </c>
      <c r="AJ87" s="30">
        <v>0</v>
      </c>
      <c r="AK87" s="30">
        <v>4.0548368678629689</v>
      </c>
      <c r="AL87" s="30">
        <v>48.497911228928764</v>
      </c>
      <c r="AM87" s="30">
        <v>0</v>
      </c>
      <c r="AN87" s="30">
        <v>33.190522022838501</v>
      </c>
      <c r="AO87" s="30">
        <v>277.75103860793899</v>
      </c>
      <c r="AP87" s="30">
        <v>163.52994358346925</v>
      </c>
      <c r="AQ87" s="30">
        <v>114.22109502446983</v>
      </c>
      <c r="AR87" s="30">
        <v>-433.37764817835756</v>
      </c>
    </row>
    <row r="88" spans="1:44" x14ac:dyDescent="0.35">
      <c r="A88" s="35" t="s">
        <v>245</v>
      </c>
      <c r="B88" s="28">
        <v>1892</v>
      </c>
      <c r="C88" s="29">
        <v>5.8139534883720927</v>
      </c>
      <c r="D88" s="29">
        <v>31.448202959830869</v>
      </c>
      <c r="E88" s="30">
        <v>3374.5889270613097</v>
      </c>
      <c r="F88" s="30">
        <v>-0.55721458773784349</v>
      </c>
      <c r="G88" s="30">
        <v>2321.5346088794927</v>
      </c>
      <c r="H88" s="30">
        <v>610.69312896405904</v>
      </c>
      <c r="I88" s="30">
        <v>10503.921818181816</v>
      </c>
      <c r="J88" s="30">
        <v>48.28012156448203</v>
      </c>
      <c r="K88" s="30">
        <v>1472.1684566596193</v>
      </c>
      <c r="L88" s="30">
        <v>15736.399548022597</v>
      </c>
      <c r="M88" s="30">
        <v>0</v>
      </c>
      <c r="N88" s="30">
        <v>0</v>
      </c>
      <c r="O88" s="30">
        <v>34.928208245243127</v>
      </c>
      <c r="P88" s="30">
        <v>41.436057082452436</v>
      </c>
      <c r="Q88" s="30">
        <v>23.383007399577163</v>
      </c>
      <c r="R88" s="30">
        <v>90.645628964059185</v>
      </c>
      <c r="S88" s="30">
        <v>62.388530655391122</v>
      </c>
      <c r="T88" s="30">
        <v>0</v>
      </c>
      <c r="U88" s="30">
        <v>0</v>
      </c>
      <c r="V88" s="30">
        <v>4.3490116279069762</v>
      </c>
      <c r="W88" s="30">
        <v>23.908086680761098</v>
      </c>
      <c r="X88" s="30">
        <v>0</v>
      </c>
      <c r="Y88" s="30">
        <v>0</v>
      </c>
      <c r="Z88" s="30">
        <v>308.07652219873148</v>
      </c>
      <c r="AA88" s="30">
        <v>0</v>
      </c>
      <c r="AB88" s="30">
        <v>132.39446617336154</v>
      </c>
      <c r="AC88" s="30">
        <v>-4.3430866807610995</v>
      </c>
      <c r="AD88" s="30">
        <v>5.3216701902748405</v>
      </c>
      <c r="AE88" s="30">
        <v>0</v>
      </c>
      <c r="AF88" s="30">
        <v>42.491733615221989</v>
      </c>
      <c r="AG88" s="30">
        <v>3.7979968287526424</v>
      </c>
      <c r="AH88" s="30">
        <v>5.6600422832980977</v>
      </c>
      <c r="AI88" s="30">
        <v>122.75369978858355</v>
      </c>
      <c r="AJ88" s="30">
        <v>0</v>
      </c>
      <c r="AK88" s="30">
        <v>3.0611839323467231</v>
      </c>
      <c r="AL88" s="30">
        <v>17.632325581395349</v>
      </c>
      <c r="AM88" s="30">
        <v>-28.291516913319235</v>
      </c>
      <c r="AN88" s="30">
        <v>130.35170718816067</v>
      </c>
      <c r="AO88" s="30">
        <v>204.71487315010566</v>
      </c>
      <c r="AP88" s="30">
        <v>17.987801268498941</v>
      </c>
      <c r="AQ88" s="30">
        <v>186.72707188160675</v>
      </c>
      <c r="AR88" s="30">
        <v>540.82013742071911</v>
      </c>
    </row>
    <row r="89" spans="1:44" x14ac:dyDescent="0.35">
      <c r="A89" s="35" t="s">
        <v>247</v>
      </c>
      <c r="B89" s="28">
        <v>7903</v>
      </c>
      <c r="C89" s="29">
        <v>5.7573073516386177</v>
      </c>
      <c r="D89" s="29">
        <v>27.964064279387575</v>
      </c>
      <c r="E89" s="30">
        <v>2979.6156345691516</v>
      </c>
      <c r="F89" s="30">
        <v>-1.2629153486017968</v>
      </c>
      <c r="G89" s="30">
        <v>2918.7296507655324</v>
      </c>
      <c r="H89" s="30">
        <v>567.96531949892437</v>
      </c>
      <c r="I89" s="30">
        <v>9865.1207032967031</v>
      </c>
      <c r="J89" s="30">
        <v>101.45065797798306</v>
      </c>
      <c r="K89" s="30">
        <v>1739.4790168290526</v>
      </c>
      <c r="L89" s="30">
        <v>15533.449344632771</v>
      </c>
      <c r="M89" s="30">
        <v>0</v>
      </c>
      <c r="N89" s="30">
        <v>192.48661647475646</v>
      </c>
      <c r="O89" s="30">
        <v>67.042182715424531</v>
      </c>
      <c r="P89" s="30">
        <v>83.324340124003541</v>
      </c>
      <c r="Q89" s="30">
        <v>47.085198026066053</v>
      </c>
      <c r="R89" s="30">
        <v>119.89631911932176</v>
      </c>
      <c r="S89" s="30">
        <v>91.389830444135143</v>
      </c>
      <c r="T89" s="30">
        <v>-0.27547640136657142</v>
      </c>
      <c r="U89" s="30">
        <v>0</v>
      </c>
      <c r="V89" s="30">
        <v>26.089125648487919</v>
      </c>
      <c r="W89" s="30">
        <v>2.6928394280652919</v>
      </c>
      <c r="X89" s="30">
        <v>0</v>
      </c>
      <c r="Y89" s="30">
        <v>0</v>
      </c>
      <c r="Z89" s="30">
        <v>56.428104517271883</v>
      </c>
      <c r="AA89" s="30">
        <v>7.4513311400733899</v>
      </c>
      <c r="AB89" s="30">
        <v>109.03271162849549</v>
      </c>
      <c r="AC89" s="30">
        <v>-27.227714791851195</v>
      </c>
      <c r="AD89" s="30">
        <v>0</v>
      </c>
      <c r="AE89" s="30">
        <v>8.1481133746678491</v>
      </c>
      <c r="AF89" s="30">
        <v>10.728446159686193</v>
      </c>
      <c r="AG89" s="30">
        <v>17.013384790585853</v>
      </c>
      <c r="AH89" s="30">
        <v>9.6922244717196016</v>
      </c>
      <c r="AI89" s="30">
        <v>-78.410392256105254</v>
      </c>
      <c r="AJ89" s="30">
        <v>0</v>
      </c>
      <c r="AK89" s="30">
        <v>2.391028723269645</v>
      </c>
      <c r="AL89" s="30">
        <v>0</v>
      </c>
      <c r="AM89" s="30">
        <v>-24.122162469948123</v>
      </c>
      <c r="AN89" s="30">
        <v>-56.679258509426788</v>
      </c>
      <c r="AO89" s="30">
        <v>188.02480070859161</v>
      </c>
      <c r="AP89" s="30">
        <v>49.018341136277357</v>
      </c>
      <c r="AQ89" s="30">
        <v>139.0064595723143</v>
      </c>
      <c r="AR89" s="30">
        <v>-182.30400607364268</v>
      </c>
    </row>
    <row r="90" spans="1:44" x14ac:dyDescent="0.35">
      <c r="A90" s="35" t="s">
        <v>250</v>
      </c>
      <c r="B90" s="28">
        <v>26036</v>
      </c>
      <c r="C90" s="29">
        <v>6.3834690428637275</v>
      </c>
      <c r="D90" s="29">
        <v>24.15885696727608</v>
      </c>
      <c r="E90" s="30">
        <v>2849.115044553695</v>
      </c>
      <c r="F90" s="30">
        <v>-2.0644557535719774</v>
      </c>
      <c r="G90" s="30">
        <v>2348.9061053925338</v>
      </c>
      <c r="H90" s="30">
        <v>816.36897564910123</v>
      </c>
      <c r="I90" s="30">
        <v>12788.798225030085</v>
      </c>
      <c r="J90" s="30">
        <v>48.212623674911669</v>
      </c>
      <c r="K90" s="30">
        <v>1055.1003472115535</v>
      </c>
      <c r="L90" s="30">
        <v>11063.468642770844</v>
      </c>
      <c r="M90" s="30">
        <v>0</v>
      </c>
      <c r="N90" s="30">
        <v>153.3268063450607</v>
      </c>
      <c r="O90" s="30">
        <v>20.234694653556613</v>
      </c>
      <c r="P90" s="30">
        <v>132.21652058687965</v>
      </c>
      <c r="Q90" s="30">
        <v>37.705955215854978</v>
      </c>
      <c r="R90" s="30">
        <v>85.739892456598568</v>
      </c>
      <c r="S90" s="30">
        <v>60.395961745275777</v>
      </c>
      <c r="T90" s="30">
        <v>12.084531033952986</v>
      </c>
      <c r="U90" s="30">
        <v>0</v>
      </c>
      <c r="V90" s="30">
        <v>13.259399677369796</v>
      </c>
      <c r="W90" s="30">
        <v>0</v>
      </c>
      <c r="X90" s="30">
        <v>0</v>
      </c>
      <c r="Y90" s="30">
        <v>0</v>
      </c>
      <c r="Z90" s="30">
        <v>257.53388923029661</v>
      </c>
      <c r="AA90" s="30">
        <v>0</v>
      </c>
      <c r="AB90" s="30">
        <v>243.63017437394376</v>
      </c>
      <c r="AC90" s="30">
        <v>-172.04863189430023</v>
      </c>
      <c r="AD90" s="30">
        <v>0</v>
      </c>
      <c r="AE90" s="30">
        <v>56.050053003533556</v>
      </c>
      <c r="AF90" s="30">
        <v>-0.91628168689506861</v>
      </c>
      <c r="AG90" s="30">
        <v>42.501088876939612</v>
      </c>
      <c r="AH90" s="30">
        <v>11.450376785988633</v>
      </c>
      <c r="AI90" s="30">
        <v>76.867109771086163</v>
      </c>
      <c r="AJ90" s="30">
        <v>0</v>
      </c>
      <c r="AK90" s="30">
        <v>0</v>
      </c>
      <c r="AL90" s="30">
        <v>54.979016361960369</v>
      </c>
      <c r="AM90" s="30">
        <v>4.0709091258257795</v>
      </c>
      <c r="AN90" s="30">
        <v>17.81718428330004</v>
      </c>
      <c r="AO90" s="30">
        <v>150.46527884467662</v>
      </c>
      <c r="AP90" s="30">
        <v>11.313734060531569</v>
      </c>
      <c r="AQ90" s="30">
        <v>139.15154478414505</v>
      </c>
      <c r="AR90" s="30">
        <v>94.274226839760175</v>
      </c>
    </row>
    <row r="91" spans="1:44" x14ac:dyDescent="0.35">
      <c r="A91" s="35" t="s">
        <v>263</v>
      </c>
      <c r="B91" s="28">
        <v>6381</v>
      </c>
      <c r="C91" s="29">
        <v>7.8357624196834355</v>
      </c>
      <c r="D91" s="29">
        <v>21.328945306378312</v>
      </c>
      <c r="E91" s="30">
        <v>2873.7177448675752</v>
      </c>
      <c r="F91" s="30">
        <v>0</v>
      </c>
      <c r="G91" s="30">
        <v>2399.4701347751143</v>
      </c>
      <c r="H91" s="30">
        <v>881.84553048111593</v>
      </c>
      <c r="I91" s="30">
        <v>11254.112660000001</v>
      </c>
      <c r="J91" s="30">
        <v>63.093342736248239</v>
      </c>
      <c r="K91" s="30">
        <v>1272.3410170819623</v>
      </c>
      <c r="L91" s="30">
        <v>9699.8901194743139</v>
      </c>
      <c r="M91" s="30">
        <v>0</v>
      </c>
      <c r="N91" s="30">
        <v>0</v>
      </c>
      <c r="O91" s="30">
        <v>0</v>
      </c>
      <c r="P91" s="30">
        <v>68.684439742986996</v>
      </c>
      <c r="Q91" s="30">
        <v>44.029120827456509</v>
      </c>
      <c r="R91" s="30">
        <v>69.473826986365765</v>
      </c>
      <c r="S91" s="30">
        <v>58.999166274878533</v>
      </c>
      <c r="T91" s="30">
        <v>0.38164394295564957</v>
      </c>
      <c r="U91" s="30">
        <v>0</v>
      </c>
      <c r="V91" s="30">
        <v>6.3716658830904258</v>
      </c>
      <c r="W91" s="30">
        <v>3.721350885441153</v>
      </c>
      <c r="X91" s="30">
        <v>0</v>
      </c>
      <c r="Y91" s="30">
        <v>0</v>
      </c>
      <c r="Z91" s="30">
        <v>160.72398683591908</v>
      </c>
      <c r="AA91" s="30">
        <v>8.5308493966462979</v>
      </c>
      <c r="AB91" s="30">
        <v>122.51971634540038</v>
      </c>
      <c r="AC91" s="30">
        <v>-106.68191349318289</v>
      </c>
      <c r="AD91" s="30">
        <v>0</v>
      </c>
      <c r="AE91" s="30">
        <v>9.2525403541764586</v>
      </c>
      <c r="AF91" s="30">
        <v>12.858616204356682</v>
      </c>
      <c r="AG91" s="30">
        <v>11.561231781852372</v>
      </c>
      <c r="AH91" s="30">
        <v>7.1824008776053923</v>
      </c>
      <c r="AI91" s="30">
        <v>95.500545369064369</v>
      </c>
      <c r="AJ91" s="30">
        <v>0</v>
      </c>
      <c r="AK91" s="30">
        <v>0</v>
      </c>
      <c r="AL91" s="30">
        <v>121.70832314684218</v>
      </c>
      <c r="AM91" s="30">
        <v>0</v>
      </c>
      <c r="AN91" s="30">
        <v>-28.038243222065535</v>
      </c>
      <c r="AO91" s="30">
        <v>94.244602726845329</v>
      </c>
      <c r="AP91" s="30">
        <v>7.2423240871336771</v>
      </c>
      <c r="AQ91" s="30">
        <v>87.002278639711648</v>
      </c>
      <c r="AR91" s="30">
        <v>219.27902052969756</v>
      </c>
    </row>
    <row r="92" spans="1:44" x14ac:dyDescent="0.35">
      <c r="A92" s="35" t="s">
        <v>267</v>
      </c>
      <c r="B92" s="28">
        <v>50339</v>
      </c>
      <c r="C92" s="29">
        <v>4.5014799658316607</v>
      </c>
      <c r="D92" s="29">
        <v>30.344265877351557</v>
      </c>
      <c r="E92" s="30">
        <v>2864.2958044458583</v>
      </c>
      <c r="F92" s="30">
        <v>0.83345437930829114</v>
      </c>
      <c r="G92" s="30">
        <v>2323.9930312481374</v>
      </c>
      <c r="H92" s="30">
        <v>609.73085043405717</v>
      </c>
      <c r="I92" s="30">
        <v>13545.11971756399</v>
      </c>
      <c r="J92" s="30">
        <v>53.007366455432162</v>
      </c>
      <c r="K92" s="30">
        <v>1137.1625731540155</v>
      </c>
      <c r="L92" s="30">
        <v>12892.70873198198</v>
      </c>
      <c r="M92" s="30">
        <v>1.8097300303939297E-4</v>
      </c>
      <c r="N92" s="30">
        <v>168.79156479071895</v>
      </c>
      <c r="O92" s="30">
        <v>32.533098392896164</v>
      </c>
      <c r="P92" s="30">
        <v>140.02919346828506</v>
      </c>
      <c r="Q92" s="30">
        <v>45.37812034406722</v>
      </c>
      <c r="R92" s="30">
        <v>137.36008323566222</v>
      </c>
      <c r="S92" s="30">
        <v>68.157032916823923</v>
      </c>
      <c r="T92" s="30">
        <v>30.545432964500684</v>
      </c>
      <c r="U92" s="30">
        <v>3.0589874649873856</v>
      </c>
      <c r="V92" s="30">
        <v>7.7572617652317284</v>
      </c>
      <c r="W92" s="30">
        <v>23.300868908798346</v>
      </c>
      <c r="X92" s="30">
        <v>3.3154750789646195</v>
      </c>
      <c r="Y92" s="30">
        <v>1.2250241363555094</v>
      </c>
      <c r="Z92" s="30">
        <v>202.87484296469941</v>
      </c>
      <c r="AA92" s="30">
        <v>-6.5879528794771467</v>
      </c>
      <c r="AB92" s="30">
        <v>142.82433004231311</v>
      </c>
      <c r="AC92" s="30">
        <v>-86.808676572836163</v>
      </c>
      <c r="AD92" s="30">
        <v>0</v>
      </c>
      <c r="AE92" s="30">
        <v>40.119979936033687</v>
      </c>
      <c r="AF92" s="30">
        <v>10.861348060152169</v>
      </c>
      <c r="AG92" s="30">
        <v>37.421904487574245</v>
      </c>
      <c r="AH92" s="30">
        <v>13.468111603329429</v>
      </c>
      <c r="AI92" s="30">
        <v>51.575798287610048</v>
      </c>
      <c r="AJ92" s="30">
        <v>0</v>
      </c>
      <c r="AK92" s="30">
        <v>0.92389221081070361</v>
      </c>
      <c r="AL92" s="30">
        <v>50.568490037545438</v>
      </c>
      <c r="AM92" s="30">
        <v>2.2489028387532528</v>
      </c>
      <c r="AN92" s="30">
        <v>-2.1654867994993503</v>
      </c>
      <c r="AO92" s="30">
        <v>310.16187806670769</v>
      </c>
      <c r="AP92" s="30">
        <v>59.763650251296205</v>
      </c>
      <c r="AQ92" s="30">
        <v>250.3982278154115</v>
      </c>
      <c r="AR92" s="30">
        <v>26.432597787004205</v>
      </c>
    </row>
    <row r="93" spans="1:44" x14ac:dyDescent="0.35">
      <c r="A93" s="35" t="s">
        <v>269</v>
      </c>
      <c r="B93" s="28">
        <v>2957</v>
      </c>
      <c r="C93" s="29">
        <v>5.3094352384173149</v>
      </c>
      <c r="D93" s="29">
        <v>28.711531958065606</v>
      </c>
      <c r="E93" s="30">
        <v>2904.5987960771054</v>
      </c>
      <c r="F93" s="30">
        <v>0</v>
      </c>
      <c r="G93" s="30">
        <v>2161.5251741630032</v>
      </c>
      <c r="H93" s="30">
        <v>679.91664524856253</v>
      </c>
      <c r="I93" s="30">
        <v>12805.818598726111</v>
      </c>
      <c r="J93" s="30">
        <v>120.41844775109909</v>
      </c>
      <c r="K93" s="30">
        <v>1192.5700743997295</v>
      </c>
      <c r="L93" s="30">
        <v>11676.919569536423</v>
      </c>
      <c r="M93" s="30">
        <v>0</v>
      </c>
      <c r="N93" s="30">
        <v>0</v>
      </c>
      <c r="O93" s="30">
        <v>8.1383395333107877</v>
      </c>
      <c r="P93" s="30">
        <v>32.547913425769359</v>
      </c>
      <c r="Q93" s="30">
        <v>33.653490023672639</v>
      </c>
      <c r="R93" s="30">
        <v>94.280263780859002</v>
      </c>
      <c r="S93" s="30">
        <v>77.486175177544808</v>
      </c>
      <c r="T93" s="30">
        <v>5.4455157253973621</v>
      </c>
      <c r="U93" s="30">
        <v>7.5184308420696651</v>
      </c>
      <c r="V93" s="30">
        <v>3.8301420358471425</v>
      </c>
      <c r="W93" s="30">
        <v>0</v>
      </c>
      <c r="X93" s="30">
        <v>0</v>
      </c>
      <c r="Y93" s="30">
        <v>0</v>
      </c>
      <c r="Z93" s="30">
        <v>237.32307067974298</v>
      </c>
      <c r="AA93" s="30">
        <v>13.451653703077438</v>
      </c>
      <c r="AB93" s="30">
        <v>144.64601623266827</v>
      </c>
      <c r="AC93" s="30">
        <v>-19.910497125464996</v>
      </c>
      <c r="AD93" s="30">
        <v>0</v>
      </c>
      <c r="AE93" s="30">
        <v>26.591826175177545</v>
      </c>
      <c r="AF93" s="30">
        <v>19.234629692255666</v>
      </c>
      <c r="AG93" s="30">
        <v>2.3362597226919175</v>
      </c>
      <c r="AH93" s="30">
        <v>8.524301657084882</v>
      </c>
      <c r="AI93" s="30">
        <v>42.448880622252283</v>
      </c>
      <c r="AJ93" s="30">
        <v>-1.9262259046330741</v>
      </c>
      <c r="AK93" s="30">
        <v>0</v>
      </c>
      <c r="AL93" s="30">
        <v>38.700324653364895</v>
      </c>
      <c r="AM93" s="30">
        <v>-3.5634291511667233</v>
      </c>
      <c r="AN93" s="30">
        <v>9.2382110246871818</v>
      </c>
      <c r="AO93" s="30">
        <v>100.61335136963142</v>
      </c>
      <c r="AP93" s="30">
        <v>60.602786608048696</v>
      </c>
      <c r="AQ93" s="30">
        <v>40.010564761582685</v>
      </c>
      <c r="AR93" s="30">
        <v>405.13719986472768</v>
      </c>
    </row>
    <row r="94" spans="1:44" x14ac:dyDescent="0.35">
      <c r="A94" s="35" t="s">
        <v>284</v>
      </c>
      <c r="B94" s="28">
        <v>8339</v>
      </c>
      <c r="C94" s="29">
        <v>4.2331214773953709</v>
      </c>
      <c r="D94" s="29">
        <v>35.160091138026146</v>
      </c>
      <c r="E94" s="30">
        <v>3312.5249802134549</v>
      </c>
      <c r="F94" s="30">
        <v>164.15813646720233</v>
      </c>
      <c r="G94" s="30">
        <v>2625.1399628252793</v>
      </c>
      <c r="H94" s="30">
        <v>640.70501259143794</v>
      </c>
      <c r="I94" s="30">
        <v>15135.521529745045</v>
      </c>
      <c r="J94" s="30">
        <v>74.024350641563743</v>
      </c>
      <c r="K94" s="30">
        <v>1180.9806019906466</v>
      </c>
      <c r="L94" s="30">
        <v>13096.006968085107</v>
      </c>
      <c r="M94" s="30">
        <v>0</v>
      </c>
      <c r="N94" s="30">
        <v>211.30132989567093</v>
      </c>
      <c r="O94" s="30">
        <v>79.433285765679344</v>
      </c>
      <c r="P94" s="30">
        <v>264.73284686413234</v>
      </c>
      <c r="Q94" s="30">
        <v>42.51351720829836</v>
      </c>
      <c r="R94" s="30">
        <v>131.44901786784985</v>
      </c>
      <c r="S94" s="30">
        <v>98.016388056121841</v>
      </c>
      <c r="T94" s="30">
        <v>0</v>
      </c>
      <c r="U94" s="30">
        <v>0</v>
      </c>
      <c r="V94" s="30">
        <v>26.986981652476317</v>
      </c>
      <c r="W94" s="30">
        <v>6.4456481592517081</v>
      </c>
      <c r="X94" s="30">
        <v>0</v>
      </c>
      <c r="Y94" s="30">
        <v>0</v>
      </c>
      <c r="Z94" s="30">
        <v>248.4698800815446</v>
      </c>
      <c r="AA94" s="30">
        <v>36.375720110324977</v>
      </c>
      <c r="AB94" s="30">
        <v>150.64625134908263</v>
      </c>
      <c r="AC94" s="30">
        <v>-1.3841983451253148</v>
      </c>
      <c r="AD94" s="30">
        <v>0</v>
      </c>
      <c r="AE94" s="30">
        <v>33.146335292001439</v>
      </c>
      <c r="AF94" s="30">
        <v>9.9211596114642049</v>
      </c>
      <c r="AG94" s="30">
        <v>27.555991126034293</v>
      </c>
      <c r="AH94" s="30">
        <v>15.435982731742412</v>
      </c>
      <c r="AI94" s="30">
        <v>-23.227361793980094</v>
      </c>
      <c r="AJ94" s="30">
        <v>0</v>
      </c>
      <c r="AK94" s="30">
        <v>0.54354958628132866</v>
      </c>
      <c r="AL94" s="30">
        <v>7.775559419594674</v>
      </c>
      <c r="AM94" s="30">
        <v>-39.5736766998441</v>
      </c>
      <c r="AN94" s="30">
        <v>8.027205899988008</v>
      </c>
      <c r="AO94" s="30">
        <v>201.25557740736306</v>
      </c>
      <c r="AP94" s="30">
        <v>56.816082264060434</v>
      </c>
      <c r="AQ94" s="30">
        <v>144.43949514330257</v>
      </c>
      <c r="AR94" s="30">
        <v>73.501423432065934</v>
      </c>
    </row>
    <row r="95" spans="1:44" x14ac:dyDescent="0.35">
      <c r="A95" s="35" t="s">
        <v>294</v>
      </c>
      <c r="B95" s="28">
        <v>1707</v>
      </c>
      <c r="C95" s="29">
        <v>4.862331575864089</v>
      </c>
      <c r="D95" s="29">
        <v>37.258347978910365</v>
      </c>
      <c r="E95" s="30">
        <v>3176.6309900410074</v>
      </c>
      <c r="F95" s="30">
        <v>0</v>
      </c>
      <c r="G95" s="30">
        <v>2281.9459636789688</v>
      </c>
      <c r="H95" s="30">
        <v>625.42153485647339</v>
      </c>
      <c r="I95" s="30">
        <v>12862.585060240965</v>
      </c>
      <c r="J95" s="30">
        <v>84.585635618043341</v>
      </c>
      <c r="K95" s="30">
        <v>1345.371886350322</v>
      </c>
      <c r="L95" s="30">
        <v>16641.665289855075</v>
      </c>
      <c r="M95" s="30">
        <v>0</v>
      </c>
      <c r="N95" s="30">
        <v>0</v>
      </c>
      <c r="O95" s="30">
        <v>18.479654364381958</v>
      </c>
      <c r="P95" s="30">
        <v>66.560310486233149</v>
      </c>
      <c r="Q95" s="30">
        <v>34.99832454598711</v>
      </c>
      <c r="R95" s="30">
        <v>106.22678968951377</v>
      </c>
      <c r="S95" s="30">
        <v>73.166596367896915</v>
      </c>
      <c r="T95" s="30">
        <v>0</v>
      </c>
      <c r="U95" s="30">
        <v>0</v>
      </c>
      <c r="V95" s="30">
        <v>11.727603983596952</v>
      </c>
      <c r="W95" s="30">
        <v>21.332589338019915</v>
      </c>
      <c r="X95" s="30">
        <v>0</v>
      </c>
      <c r="Y95" s="30">
        <v>0</v>
      </c>
      <c r="Z95" s="30">
        <v>188.37172817809019</v>
      </c>
      <c r="AA95" s="30">
        <v>0</v>
      </c>
      <c r="AB95" s="30">
        <v>92.744985354422937</v>
      </c>
      <c r="AC95" s="30">
        <v>0</v>
      </c>
      <c r="AD95" s="30">
        <v>0</v>
      </c>
      <c r="AE95" s="30">
        <v>36.430228471001755</v>
      </c>
      <c r="AF95" s="30">
        <v>33.626543643819566</v>
      </c>
      <c r="AG95" s="30">
        <v>0.56890451083772697</v>
      </c>
      <c r="AH95" s="30">
        <v>2.636877562975982</v>
      </c>
      <c r="AI95" s="30">
        <v>22.364188635032228</v>
      </c>
      <c r="AJ95" s="30">
        <v>0</v>
      </c>
      <c r="AK95" s="30">
        <v>10.06381370826011</v>
      </c>
      <c r="AL95" s="30">
        <v>11.93327475102519</v>
      </c>
      <c r="AM95" s="30">
        <v>0.36710017574692438</v>
      </c>
      <c r="AN95" s="30">
        <v>0</v>
      </c>
      <c r="AO95" s="30">
        <v>79.401511423550062</v>
      </c>
      <c r="AP95" s="30">
        <v>30.331634446397182</v>
      </c>
      <c r="AQ95" s="30">
        <v>49.069876977152909</v>
      </c>
      <c r="AR95" s="30">
        <v>626.91178676039829</v>
      </c>
    </row>
    <row r="96" spans="1:44" x14ac:dyDescent="0.35">
      <c r="A96" s="35" t="s">
        <v>304</v>
      </c>
      <c r="B96" s="28">
        <v>209633</v>
      </c>
      <c r="C96" s="29">
        <v>5.3875105541589345</v>
      </c>
      <c r="D96" s="29">
        <v>20.190046414448108</v>
      </c>
      <c r="E96" s="30">
        <v>3044.1438101348544</v>
      </c>
      <c r="F96" s="30">
        <v>0.80369145125051888</v>
      </c>
      <c r="G96" s="30">
        <v>2390.5482932553564</v>
      </c>
      <c r="H96" s="30">
        <v>636.99808851659793</v>
      </c>
      <c r="I96" s="30">
        <v>11826.983202585441</v>
      </c>
      <c r="J96" s="30">
        <v>54.596684205253936</v>
      </c>
      <c r="K96" s="30">
        <v>843.48335576936847</v>
      </c>
      <c r="L96" s="30">
        <v>11218.187381631491</v>
      </c>
      <c r="M96" s="30">
        <v>280.3899329781093</v>
      </c>
      <c r="N96" s="30">
        <v>166.4920770584784</v>
      </c>
      <c r="O96" s="30">
        <v>10.745341716237425</v>
      </c>
      <c r="P96" s="30">
        <v>128.02882399240579</v>
      </c>
      <c r="Q96" s="30">
        <v>42.612701006043906</v>
      </c>
      <c r="R96" s="30">
        <v>227.20128801286054</v>
      </c>
      <c r="S96" s="30">
        <v>63.836102045002448</v>
      </c>
      <c r="T96" s="30">
        <v>59.297959338462938</v>
      </c>
      <c r="U96" s="30">
        <v>32.621494707417249</v>
      </c>
      <c r="V96" s="30">
        <v>29.345254039201841</v>
      </c>
      <c r="W96" s="30">
        <v>0.53665214923222959</v>
      </c>
      <c r="X96" s="30">
        <v>38.409868675256284</v>
      </c>
      <c r="Y96" s="30">
        <v>3.1539570582875784</v>
      </c>
      <c r="Z96" s="30">
        <v>245.96934690625994</v>
      </c>
      <c r="AA96" s="30">
        <v>2.0706976000915884</v>
      </c>
      <c r="AB96" s="30">
        <v>160.48778646491726</v>
      </c>
      <c r="AC96" s="30">
        <v>-230.56260397933531</v>
      </c>
      <c r="AD96" s="30">
        <v>0</v>
      </c>
      <c r="AE96" s="30">
        <v>61.392154718007163</v>
      </c>
      <c r="AF96" s="30">
        <v>6.1310796487194246</v>
      </c>
      <c r="AG96" s="30">
        <v>44.926135007370014</v>
      </c>
      <c r="AH96" s="30">
        <v>14.101639436539092</v>
      </c>
      <c r="AI96" s="30">
        <v>187.42245800995079</v>
      </c>
      <c r="AJ96" s="30">
        <v>0</v>
      </c>
      <c r="AK96" s="30">
        <v>0.83008438556906594</v>
      </c>
      <c r="AL96" s="30">
        <v>178.07148235249224</v>
      </c>
      <c r="AM96" s="30">
        <v>-1.7379756526882695</v>
      </c>
      <c r="AN96" s="30">
        <v>10.258866924577717</v>
      </c>
      <c r="AO96" s="30">
        <v>364.00032561667285</v>
      </c>
      <c r="AP96" s="30">
        <v>77.494144767283785</v>
      </c>
      <c r="AQ96" s="30">
        <v>286.50618084938924</v>
      </c>
      <c r="AR96" s="30">
        <v>42.822152905315477</v>
      </c>
    </row>
    <row r="97" spans="1:44" x14ac:dyDescent="0.35">
      <c r="A97" s="35" t="s">
        <v>314</v>
      </c>
      <c r="B97" s="28">
        <v>14783</v>
      </c>
      <c r="C97" s="29">
        <v>4.7284042481228434</v>
      </c>
      <c r="D97" s="29">
        <v>31.935331123587908</v>
      </c>
      <c r="E97" s="30">
        <v>3219.4473868632881</v>
      </c>
      <c r="F97" s="30">
        <v>0</v>
      </c>
      <c r="G97" s="30">
        <v>2585.0553311235876</v>
      </c>
      <c r="H97" s="30">
        <v>705.21228438070762</v>
      </c>
      <c r="I97" s="30">
        <v>14914.382260371962</v>
      </c>
      <c r="J97" s="30">
        <v>74.321505107217732</v>
      </c>
      <c r="K97" s="30">
        <v>1179.6842927687208</v>
      </c>
      <c r="L97" s="30">
        <v>13353.195176110259</v>
      </c>
      <c r="M97" s="30">
        <v>0</v>
      </c>
      <c r="N97" s="30">
        <v>148.62122776161806</v>
      </c>
      <c r="O97" s="30">
        <v>17.995728201312318</v>
      </c>
      <c r="P97" s="30">
        <v>232.4326246364067</v>
      </c>
      <c r="Q97" s="30">
        <v>33.296829466278837</v>
      </c>
      <c r="R97" s="30">
        <v>193.49083880132585</v>
      </c>
      <c r="S97" s="30">
        <v>75.885343299736192</v>
      </c>
      <c r="T97" s="30">
        <v>23.945828316309274</v>
      </c>
      <c r="U97" s="30">
        <v>13.980278698505039</v>
      </c>
      <c r="V97" s="30">
        <v>78.371009267401746</v>
      </c>
      <c r="W97" s="30">
        <v>0</v>
      </c>
      <c r="X97" s="30">
        <v>0</v>
      </c>
      <c r="Y97" s="30">
        <v>0</v>
      </c>
      <c r="Z97" s="30">
        <v>251.25537441655953</v>
      </c>
      <c r="AA97" s="30">
        <v>6.8079172021917094</v>
      </c>
      <c r="AB97" s="30">
        <v>182.31852939186905</v>
      </c>
      <c r="AC97" s="30">
        <v>0</v>
      </c>
      <c r="AD97" s="30">
        <v>0</v>
      </c>
      <c r="AE97" s="30">
        <v>53.979385104511941</v>
      </c>
      <c r="AF97" s="30">
        <v>14.808042345937906</v>
      </c>
      <c r="AG97" s="30">
        <v>-0.5716113102888416</v>
      </c>
      <c r="AH97" s="30">
        <v>7.5083738077521467</v>
      </c>
      <c r="AI97" s="30">
        <v>-13.595262125414324</v>
      </c>
      <c r="AJ97" s="30">
        <v>0</v>
      </c>
      <c r="AK97" s="30">
        <v>14.274618142460932</v>
      </c>
      <c r="AL97" s="30">
        <v>56.562337820469452</v>
      </c>
      <c r="AM97" s="30">
        <v>-5.0822837042548876</v>
      </c>
      <c r="AN97" s="30">
        <v>-79.349934384089863</v>
      </c>
      <c r="AO97" s="30">
        <v>279.61386795643648</v>
      </c>
      <c r="AP97" s="30">
        <v>75.435931137116953</v>
      </c>
      <c r="AQ97" s="30">
        <v>204.17793681931954</v>
      </c>
      <c r="AR97" s="30">
        <v>103.52281336670546</v>
      </c>
    </row>
    <row r="98" spans="1:44" x14ac:dyDescent="0.35">
      <c r="A98" s="35" t="s">
        <v>320</v>
      </c>
      <c r="B98" s="28">
        <v>2263</v>
      </c>
      <c r="C98" s="29">
        <v>5.5236411842686701</v>
      </c>
      <c r="D98" s="29">
        <v>30.976579761378702</v>
      </c>
      <c r="E98" s="30">
        <v>2598.3608970393284</v>
      </c>
      <c r="F98" s="30">
        <v>0</v>
      </c>
      <c r="G98" s="30">
        <v>2101.0005788775957</v>
      </c>
      <c r="H98" s="30">
        <v>615.67711003093245</v>
      </c>
      <c r="I98" s="30">
        <v>11146.2184</v>
      </c>
      <c r="J98" s="30">
        <v>117.2824966858153</v>
      </c>
      <c r="K98" s="30">
        <v>1093.062169686257</v>
      </c>
      <c r="L98" s="30">
        <v>11667.923066037732</v>
      </c>
      <c r="M98" s="30">
        <v>0</v>
      </c>
      <c r="N98" s="30">
        <v>0</v>
      </c>
      <c r="O98" s="30">
        <v>19.306668139637647</v>
      </c>
      <c r="P98" s="30">
        <v>93.381449403446737</v>
      </c>
      <c r="Q98" s="30">
        <v>59.873256738842244</v>
      </c>
      <c r="R98" s="30">
        <v>102.41742819266462</v>
      </c>
      <c r="S98" s="30">
        <v>74.682867874502875</v>
      </c>
      <c r="T98" s="30">
        <v>0</v>
      </c>
      <c r="U98" s="30">
        <v>0</v>
      </c>
      <c r="V98" s="30">
        <v>17.039337163057883</v>
      </c>
      <c r="W98" s="30">
        <v>10.695223155103845</v>
      </c>
      <c r="X98" s="30">
        <v>0</v>
      </c>
      <c r="Y98" s="30">
        <v>0</v>
      </c>
      <c r="Z98" s="30">
        <v>109.54266018559433</v>
      </c>
      <c r="AA98" s="30">
        <v>0.28800707026071604</v>
      </c>
      <c r="AB98" s="30">
        <v>60.134803358373837</v>
      </c>
      <c r="AC98" s="30">
        <v>-13.224220061864782</v>
      </c>
      <c r="AD98" s="30">
        <v>0</v>
      </c>
      <c r="AE98" s="30">
        <v>0</v>
      </c>
      <c r="AF98" s="30">
        <v>42.147967300044193</v>
      </c>
      <c r="AG98" s="30">
        <v>0</v>
      </c>
      <c r="AH98" s="30">
        <v>8.2050066283694214</v>
      </c>
      <c r="AI98" s="30">
        <v>11.991095890410959</v>
      </c>
      <c r="AJ98" s="30">
        <v>0</v>
      </c>
      <c r="AK98" s="30">
        <v>4.8425629695094985</v>
      </c>
      <c r="AL98" s="30">
        <v>7.1485329209014576</v>
      </c>
      <c r="AM98" s="30">
        <v>0</v>
      </c>
      <c r="AN98" s="30">
        <v>0</v>
      </c>
      <c r="AO98" s="30">
        <v>163.96478568272207</v>
      </c>
      <c r="AP98" s="30">
        <v>34.202037118868752</v>
      </c>
      <c r="AQ98" s="30">
        <v>129.76274856385328</v>
      </c>
      <c r="AR98" s="30">
        <v>223.37562969509517</v>
      </c>
    </row>
    <row r="99" spans="1:44" x14ac:dyDescent="0.35">
      <c r="A99" s="27"/>
      <c r="B99" s="28"/>
      <c r="C99" s="29" t="s">
        <v>364</v>
      </c>
      <c r="D99" s="29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</row>
    <row r="100" spans="1:44" s="20" customFormat="1" x14ac:dyDescent="0.35">
      <c r="A100" s="34" t="s">
        <v>340</v>
      </c>
      <c r="B100" s="42">
        <v>417939</v>
      </c>
      <c r="C100" s="43">
        <v>6.6012025678388468</v>
      </c>
      <c r="D100" s="43">
        <v>21.900325167069838</v>
      </c>
      <c r="E100" s="44">
        <v>3446.2782560134397</v>
      </c>
      <c r="F100" s="44">
        <v>1.1084935361380486</v>
      </c>
      <c r="G100" s="44">
        <v>2847.7706872055487</v>
      </c>
      <c r="H100" s="44">
        <v>725.77609337726301</v>
      </c>
      <c r="I100" s="44">
        <v>11005.641735836745</v>
      </c>
      <c r="J100" s="44">
        <v>89.883173812446316</v>
      </c>
      <c r="K100" s="44">
        <v>1413.3921567022933</v>
      </c>
      <c r="L100" s="44">
        <v>12395.485191687265</v>
      </c>
      <c r="M100" s="44">
        <v>4.9461694649219154</v>
      </c>
      <c r="N100" s="44">
        <v>203.65520420444133</v>
      </c>
      <c r="O100" s="44">
        <v>33.646443260858653</v>
      </c>
      <c r="P100" s="44">
        <v>162.42608662986709</v>
      </c>
      <c r="Q100" s="44">
        <v>43.28292207714523</v>
      </c>
      <c r="R100" s="44">
        <v>170.76243767631161</v>
      </c>
      <c r="S100" s="44">
        <v>63.836560359286864</v>
      </c>
      <c r="T100" s="44">
        <v>21.463875110961173</v>
      </c>
      <c r="U100" s="44">
        <v>13.264251218479252</v>
      </c>
      <c r="V100" s="44">
        <v>36.670372518477578</v>
      </c>
      <c r="W100" s="44">
        <v>20.412905256508726</v>
      </c>
      <c r="X100" s="44">
        <v>13.381270041800359</v>
      </c>
      <c r="Y100" s="44">
        <v>1.7332031707976523</v>
      </c>
      <c r="Z100" s="44">
        <v>199.09781704985679</v>
      </c>
      <c r="AA100" s="44">
        <v>4.7891817226915867</v>
      </c>
      <c r="AB100" s="44">
        <v>190.00087125154633</v>
      </c>
      <c r="AC100" s="44">
        <v>-155.76626672791963</v>
      </c>
      <c r="AD100" s="44">
        <v>4.1018737184134443E-2</v>
      </c>
      <c r="AE100" s="44">
        <v>72.586873945719361</v>
      </c>
      <c r="AF100" s="44">
        <v>8.1860373643043616</v>
      </c>
      <c r="AG100" s="44">
        <v>41.541894391286775</v>
      </c>
      <c r="AH100" s="44">
        <v>9.1852570111906306</v>
      </c>
      <c r="AI100" s="44">
        <v>28.532949353853141</v>
      </c>
      <c r="AJ100" s="44">
        <v>-0.94632056352721206</v>
      </c>
      <c r="AK100" s="44">
        <v>1.472055252082245</v>
      </c>
      <c r="AL100" s="44">
        <v>68.633317804751385</v>
      </c>
      <c r="AM100" s="44">
        <v>-11.662124568417884</v>
      </c>
      <c r="AN100" s="44">
        <v>-28.963978571035469</v>
      </c>
      <c r="AO100" s="44">
        <v>344.6962205010779</v>
      </c>
      <c r="AP100" s="44">
        <v>72.135111942173367</v>
      </c>
      <c r="AQ100" s="44">
        <v>272.56110855890449</v>
      </c>
      <c r="AR100" s="44">
        <v>53.605037720815808</v>
      </c>
    </row>
    <row r="101" spans="1:44" x14ac:dyDescent="0.35">
      <c r="A101" s="35" t="s">
        <v>47</v>
      </c>
      <c r="B101" s="28">
        <v>2384</v>
      </c>
      <c r="C101" s="29">
        <v>6.5436241610738257</v>
      </c>
      <c r="D101" s="29">
        <v>27.432885906040266</v>
      </c>
      <c r="E101" s="30">
        <v>3465.8663674496656</v>
      </c>
      <c r="F101" s="30">
        <v>-2.8363926174496643</v>
      </c>
      <c r="G101" s="30">
        <v>2797.5232927852348</v>
      </c>
      <c r="H101" s="30">
        <v>709.52623741610728</v>
      </c>
      <c r="I101" s="30">
        <v>10843.016346153845</v>
      </c>
      <c r="J101" s="30">
        <v>101.66893036912751</v>
      </c>
      <c r="K101" s="30">
        <v>1695.6301216442953</v>
      </c>
      <c r="L101" s="30">
        <v>13253.712163934426</v>
      </c>
      <c r="M101" s="30">
        <v>0</v>
      </c>
      <c r="N101" s="30">
        <v>0</v>
      </c>
      <c r="O101" s="30">
        <v>9.3331417785234905</v>
      </c>
      <c r="P101" s="30">
        <v>61.335146812080531</v>
      </c>
      <c r="Q101" s="30">
        <v>78.058376677852351</v>
      </c>
      <c r="R101" s="30">
        <v>141.97133808724831</v>
      </c>
      <c r="S101" s="30">
        <v>116.13153104026847</v>
      </c>
      <c r="T101" s="30">
        <v>4.9332130872483217</v>
      </c>
      <c r="U101" s="30">
        <v>0</v>
      </c>
      <c r="V101" s="30">
        <v>5.9926174496644293</v>
      </c>
      <c r="W101" s="30">
        <v>14.913976510067112</v>
      </c>
      <c r="X101" s="30">
        <v>0</v>
      </c>
      <c r="Y101" s="30">
        <v>0</v>
      </c>
      <c r="Z101" s="30">
        <v>217.0143624161073</v>
      </c>
      <c r="AA101" s="30">
        <v>0</v>
      </c>
      <c r="AB101" s="30">
        <v>116.64169463087248</v>
      </c>
      <c r="AC101" s="30">
        <v>0</v>
      </c>
      <c r="AD101" s="30">
        <v>0.35542785234899327</v>
      </c>
      <c r="AE101" s="30">
        <v>49.103284395973162</v>
      </c>
      <c r="AF101" s="30">
        <v>-52.513859060402687</v>
      </c>
      <c r="AG101" s="30">
        <v>1.511015100671141</v>
      </c>
      <c r="AH101" s="30">
        <v>3.2837374161073822</v>
      </c>
      <c r="AI101" s="30">
        <v>98.633062080536945</v>
      </c>
      <c r="AJ101" s="30">
        <v>0</v>
      </c>
      <c r="AK101" s="30">
        <v>0</v>
      </c>
      <c r="AL101" s="30">
        <v>6.0534899328859062</v>
      </c>
      <c r="AM101" s="30">
        <v>1.7188296979865771</v>
      </c>
      <c r="AN101" s="30">
        <v>90.860742449664457</v>
      </c>
      <c r="AO101" s="30">
        <v>212.59219379194633</v>
      </c>
      <c r="AP101" s="30">
        <v>46.257516778523488</v>
      </c>
      <c r="AQ101" s="30">
        <v>166.33467701342281</v>
      </c>
      <c r="AR101" s="30">
        <v>241.57291107382545</v>
      </c>
    </row>
    <row r="102" spans="1:44" x14ac:dyDescent="0.35">
      <c r="A102" s="35" t="s">
        <v>59</v>
      </c>
      <c r="B102" s="28">
        <v>6441</v>
      </c>
      <c r="C102" s="29">
        <v>6.3654712001242038</v>
      </c>
      <c r="D102" s="29">
        <v>29.20353982300885</v>
      </c>
      <c r="E102" s="30">
        <v>3110.498306163639</v>
      </c>
      <c r="F102" s="30">
        <v>5.6196242819437976E-2</v>
      </c>
      <c r="G102" s="30">
        <v>2578.7387905604719</v>
      </c>
      <c r="H102" s="30">
        <v>640.73792113025911</v>
      </c>
      <c r="I102" s="30">
        <v>10065.836463414633</v>
      </c>
      <c r="J102" s="30">
        <v>92.096762925011632</v>
      </c>
      <c r="K102" s="30">
        <v>1231.1214842415775</v>
      </c>
      <c r="L102" s="30">
        <v>10862.539013698632</v>
      </c>
      <c r="M102" s="30">
        <v>0</v>
      </c>
      <c r="N102" s="30">
        <v>180.08715727371526</v>
      </c>
      <c r="O102" s="30">
        <v>141.36324173265018</v>
      </c>
      <c r="P102" s="30">
        <v>159.90098897686696</v>
      </c>
      <c r="Q102" s="30">
        <v>33.178658593386118</v>
      </c>
      <c r="R102" s="30">
        <v>100.25257568700513</v>
      </c>
      <c r="S102" s="30">
        <v>58.077505045800343</v>
      </c>
      <c r="T102" s="30">
        <v>1.3961745070641205</v>
      </c>
      <c r="U102" s="30">
        <v>0</v>
      </c>
      <c r="V102" s="30">
        <v>29.612617605961805</v>
      </c>
      <c r="W102" s="30">
        <v>11.166278528178854</v>
      </c>
      <c r="X102" s="30">
        <v>0</v>
      </c>
      <c r="Y102" s="30">
        <v>0</v>
      </c>
      <c r="Z102" s="30">
        <v>215.87845365626455</v>
      </c>
      <c r="AA102" s="30">
        <v>11.05561714019562</v>
      </c>
      <c r="AB102" s="30">
        <v>170.51975780158364</v>
      </c>
      <c r="AC102" s="30">
        <v>3.3991818040676915</v>
      </c>
      <c r="AD102" s="30">
        <v>0.34656885576773794</v>
      </c>
      <c r="AE102" s="30">
        <v>30.334634373544478</v>
      </c>
      <c r="AF102" s="30">
        <v>9.8480065207265959</v>
      </c>
      <c r="AG102" s="30">
        <v>24.984974382859807</v>
      </c>
      <c r="AH102" s="30">
        <v>6.6710712622263593</v>
      </c>
      <c r="AI102" s="30">
        <v>-41.281358484707347</v>
      </c>
      <c r="AJ102" s="30">
        <v>0.8497950628784352</v>
      </c>
      <c r="AK102" s="30">
        <v>1.4163297624592457</v>
      </c>
      <c r="AL102" s="30">
        <v>0.97605340785592298</v>
      </c>
      <c r="AM102" s="30">
        <v>-53.127916472597427</v>
      </c>
      <c r="AN102" s="30">
        <v>8.604379754696474</v>
      </c>
      <c r="AO102" s="30">
        <v>248.09140350877195</v>
      </c>
      <c r="AP102" s="30">
        <v>98.650787144853254</v>
      </c>
      <c r="AQ102" s="30">
        <v>149.44061636391868</v>
      </c>
      <c r="AR102" s="30">
        <v>67.733462195311191</v>
      </c>
    </row>
    <row r="103" spans="1:44" x14ac:dyDescent="0.35">
      <c r="A103" s="35" t="s">
        <v>60</v>
      </c>
      <c r="B103" s="28">
        <v>6298</v>
      </c>
      <c r="C103" s="29">
        <v>6.176563988567799</v>
      </c>
      <c r="D103" s="29">
        <v>27.151476659256907</v>
      </c>
      <c r="E103" s="30">
        <v>3620.9238234360109</v>
      </c>
      <c r="F103" s="30">
        <v>0.72044140997141937</v>
      </c>
      <c r="G103" s="30">
        <v>3137.0477453159733</v>
      </c>
      <c r="H103" s="30">
        <v>661.92411241664013</v>
      </c>
      <c r="I103" s="30">
        <v>10716.704524421593</v>
      </c>
      <c r="J103" s="30">
        <v>88.783785328675791</v>
      </c>
      <c r="K103" s="30">
        <v>1691.9225722451574</v>
      </c>
      <c r="L103" s="30">
        <v>12884.798500604595</v>
      </c>
      <c r="M103" s="30">
        <v>0</v>
      </c>
      <c r="N103" s="30">
        <v>201.77701968879012</v>
      </c>
      <c r="O103" s="30">
        <v>153.29777389647506</v>
      </c>
      <c r="P103" s="30">
        <v>179.28231184503016</v>
      </c>
      <c r="Q103" s="30">
        <v>47.604552238805972</v>
      </c>
      <c r="R103" s="30">
        <v>112.45561765639886</v>
      </c>
      <c r="S103" s="30">
        <v>65.954930136551283</v>
      </c>
      <c r="T103" s="30">
        <v>9.9431899015560496</v>
      </c>
      <c r="U103" s="30">
        <v>0</v>
      </c>
      <c r="V103" s="30">
        <v>36.557497618291521</v>
      </c>
      <c r="W103" s="30">
        <v>0</v>
      </c>
      <c r="X103" s="30">
        <v>0</v>
      </c>
      <c r="Y103" s="30">
        <v>0</v>
      </c>
      <c r="Z103" s="30">
        <v>143.00507145125442</v>
      </c>
      <c r="AA103" s="30">
        <v>0</v>
      </c>
      <c r="AB103" s="30">
        <v>129.56634487138774</v>
      </c>
      <c r="AC103" s="30">
        <v>0</v>
      </c>
      <c r="AD103" s="30">
        <v>0</v>
      </c>
      <c r="AE103" s="30">
        <v>29.681852969196573</v>
      </c>
      <c r="AF103" s="30">
        <v>-12.300254048904421</v>
      </c>
      <c r="AG103" s="30">
        <v>7.1368736106700545</v>
      </c>
      <c r="AH103" s="30">
        <v>3.7289917434106048</v>
      </c>
      <c r="AI103" s="30">
        <v>-14.80873769450619</v>
      </c>
      <c r="AJ103" s="30">
        <v>0</v>
      </c>
      <c r="AK103" s="30">
        <v>0</v>
      </c>
      <c r="AL103" s="30">
        <v>21.171698952048267</v>
      </c>
      <c r="AM103" s="30">
        <v>-50.05949666560813</v>
      </c>
      <c r="AN103" s="30">
        <v>14.079060019053669</v>
      </c>
      <c r="AO103" s="30">
        <v>181.83312162591298</v>
      </c>
      <c r="AP103" s="30">
        <v>19.663372499206094</v>
      </c>
      <c r="AQ103" s="30">
        <v>162.1697491267069</v>
      </c>
      <c r="AR103" s="30">
        <v>158.31744363289923</v>
      </c>
    </row>
    <row r="104" spans="1:44" x14ac:dyDescent="0.35">
      <c r="A104" s="35" t="s">
        <v>61</v>
      </c>
      <c r="B104" s="28">
        <v>912</v>
      </c>
      <c r="C104" s="29">
        <v>2.1929824561403506</v>
      </c>
      <c r="D104" s="29">
        <v>42.872807017543856</v>
      </c>
      <c r="E104" s="30">
        <v>3878.4197368421055</v>
      </c>
      <c r="F104" s="30">
        <v>0</v>
      </c>
      <c r="G104" s="30">
        <v>2877.2740021929826</v>
      </c>
      <c r="H104" s="30">
        <v>452.48169956140356</v>
      </c>
      <c r="I104" s="30">
        <v>20633.165499999999</v>
      </c>
      <c r="J104" s="30">
        <v>195.65646929824558</v>
      </c>
      <c r="K104" s="30">
        <v>1814.9828837719297</v>
      </c>
      <c r="L104" s="30">
        <v>19705.52845238095</v>
      </c>
      <c r="M104" s="30">
        <v>0</v>
      </c>
      <c r="N104" s="30">
        <v>0</v>
      </c>
      <c r="O104" s="30">
        <v>10.8365350877193</v>
      </c>
      <c r="P104" s="30">
        <v>213.51991228070176</v>
      </c>
      <c r="Q104" s="30">
        <v>57.616436403508771</v>
      </c>
      <c r="R104" s="30">
        <v>132.1800657894737</v>
      </c>
      <c r="S104" s="30">
        <v>116.86148026315789</v>
      </c>
      <c r="T104" s="30">
        <v>10.226107456140351</v>
      </c>
      <c r="U104" s="30">
        <v>0</v>
      </c>
      <c r="V104" s="30">
        <v>5.0924780701754395</v>
      </c>
      <c r="W104" s="30">
        <v>0</v>
      </c>
      <c r="X104" s="30">
        <v>0</v>
      </c>
      <c r="Y104" s="30">
        <v>0</v>
      </c>
      <c r="Z104" s="30">
        <v>226.25896929824543</v>
      </c>
      <c r="AA104" s="30">
        <v>-84.228837719298269</v>
      </c>
      <c r="AB104" s="30">
        <v>168.42491228070173</v>
      </c>
      <c r="AC104" s="30">
        <v>0</v>
      </c>
      <c r="AD104" s="30">
        <v>0</v>
      </c>
      <c r="AE104" s="30">
        <v>0</v>
      </c>
      <c r="AF104" s="30">
        <v>21.091842105263154</v>
      </c>
      <c r="AG104" s="30">
        <v>55.828618421052632</v>
      </c>
      <c r="AH104" s="30">
        <v>9.5105701754385947</v>
      </c>
      <c r="AI104" s="30">
        <v>55.631864035087737</v>
      </c>
      <c r="AJ104" s="30">
        <v>39.028826754385967</v>
      </c>
      <c r="AK104" s="30">
        <v>0</v>
      </c>
      <c r="AL104" s="30">
        <v>43.161480263157891</v>
      </c>
      <c r="AM104" s="30">
        <v>-26.558442982456139</v>
      </c>
      <c r="AN104" s="30">
        <v>0</v>
      </c>
      <c r="AO104" s="30">
        <v>210.7702412280702</v>
      </c>
      <c r="AP104" s="30">
        <v>33.805756578947367</v>
      </c>
      <c r="AQ104" s="30">
        <v>176.9644846491228</v>
      </c>
      <c r="AR104" s="30">
        <v>564.11652412280671</v>
      </c>
    </row>
    <row r="105" spans="1:44" x14ac:dyDescent="0.35">
      <c r="A105" s="35" t="s">
        <v>81</v>
      </c>
      <c r="B105" s="28">
        <v>9755</v>
      </c>
      <c r="C105" s="29">
        <v>7.9856483854433629</v>
      </c>
      <c r="D105" s="29">
        <v>23.669912865197336</v>
      </c>
      <c r="E105" s="30">
        <v>3833.6078728856987</v>
      </c>
      <c r="F105" s="30">
        <v>0.18435058944131213</v>
      </c>
      <c r="G105" s="30">
        <v>3223.5561014864174</v>
      </c>
      <c r="H105" s="30">
        <v>846.50184315735521</v>
      </c>
      <c r="I105" s="30">
        <v>10600.28944801027</v>
      </c>
      <c r="J105" s="30">
        <v>105.52386058431573</v>
      </c>
      <c r="K105" s="30">
        <v>1778.1385822655052</v>
      </c>
      <c r="L105" s="30">
        <v>12983.339723053892</v>
      </c>
      <c r="M105" s="30">
        <v>0</v>
      </c>
      <c r="N105" s="30">
        <v>159.64351307022037</v>
      </c>
      <c r="O105" s="30">
        <v>76.825599179907741</v>
      </c>
      <c r="P105" s="30">
        <v>106.3068293182983</v>
      </c>
      <c r="Q105" s="30">
        <v>47.60243464889799</v>
      </c>
      <c r="R105" s="30">
        <v>102.84824705279344</v>
      </c>
      <c r="S105" s="30">
        <v>70.835687339825725</v>
      </c>
      <c r="T105" s="30">
        <v>2.1079866735007693</v>
      </c>
      <c r="U105" s="30">
        <v>0</v>
      </c>
      <c r="V105" s="30">
        <v>16.41389851358278</v>
      </c>
      <c r="W105" s="30">
        <v>0</v>
      </c>
      <c r="X105" s="30">
        <v>0</v>
      </c>
      <c r="Y105" s="30">
        <v>13.490674525884161</v>
      </c>
      <c r="Z105" s="30">
        <v>92.326342388518711</v>
      </c>
      <c r="AA105" s="30">
        <v>0.39482931829830925</v>
      </c>
      <c r="AB105" s="30">
        <v>219.5930261404408</v>
      </c>
      <c r="AC105" s="30">
        <v>-38.848606868272682</v>
      </c>
      <c r="AD105" s="30">
        <v>0</v>
      </c>
      <c r="AE105" s="30">
        <v>22.20096463352127</v>
      </c>
      <c r="AF105" s="30">
        <v>1.3172127114300365</v>
      </c>
      <c r="AG105" s="30">
        <v>20.720249103024088</v>
      </c>
      <c r="AH105" s="30">
        <v>7.7330640697078419</v>
      </c>
      <c r="AI105" s="30">
        <v>-140.78439671963091</v>
      </c>
      <c r="AJ105" s="30">
        <v>-81.139962070732963</v>
      </c>
      <c r="AK105" s="30">
        <v>31.129647360328033</v>
      </c>
      <c r="AL105" s="30">
        <v>54.719654536135309</v>
      </c>
      <c r="AM105" s="30">
        <v>-73.317046642747314</v>
      </c>
      <c r="AN105" s="30">
        <v>-72.176689902614044</v>
      </c>
      <c r="AO105" s="30">
        <v>335.97507637109175</v>
      </c>
      <c r="AP105" s="30">
        <v>74.723595079446426</v>
      </c>
      <c r="AQ105" s="30">
        <v>261.25148129164529</v>
      </c>
      <c r="AR105" s="30">
        <v>181.56600205023062</v>
      </c>
    </row>
    <row r="106" spans="1:44" x14ac:dyDescent="0.35">
      <c r="A106" s="35" t="s">
        <v>107</v>
      </c>
      <c r="B106" s="28">
        <v>12155</v>
      </c>
      <c r="C106" s="29">
        <v>6.2854792266556974</v>
      </c>
      <c r="D106" s="29">
        <v>28.852324146441795</v>
      </c>
      <c r="E106" s="30">
        <v>3473.9002311805834</v>
      </c>
      <c r="F106" s="30">
        <v>1.9070999588646644</v>
      </c>
      <c r="G106" s="30">
        <v>3007.8080872069113</v>
      </c>
      <c r="H106" s="30">
        <v>711.01290333196209</v>
      </c>
      <c r="I106" s="30">
        <v>11311.991937172777</v>
      </c>
      <c r="J106" s="30">
        <v>96.943110654051821</v>
      </c>
      <c r="K106" s="30">
        <v>1474.0530958453312</v>
      </c>
      <c r="L106" s="30">
        <v>12927.211673881677</v>
      </c>
      <c r="M106" s="30">
        <v>0.84595310571781168</v>
      </c>
      <c r="N106" s="30">
        <v>214.01591114767587</v>
      </c>
      <c r="O106" s="30">
        <v>39.220446729740836</v>
      </c>
      <c r="P106" s="30">
        <v>277.11390703414236</v>
      </c>
      <c r="Q106" s="30">
        <v>38.766139860139866</v>
      </c>
      <c r="R106" s="30">
        <v>155.83661949814891</v>
      </c>
      <c r="S106" s="30">
        <v>78.369538461538468</v>
      </c>
      <c r="T106" s="30">
        <v>11.363058000822708</v>
      </c>
      <c r="U106" s="30">
        <v>5.4662402303578776</v>
      </c>
      <c r="V106" s="30">
        <v>32.091075277663514</v>
      </c>
      <c r="W106" s="30">
        <v>15.512431921020156</v>
      </c>
      <c r="X106" s="30">
        <v>3.7762673796791448</v>
      </c>
      <c r="Y106" s="30">
        <v>9.2580082270670516</v>
      </c>
      <c r="Z106" s="30">
        <v>277.16068778280555</v>
      </c>
      <c r="AA106" s="30">
        <v>-1.8592883587001232</v>
      </c>
      <c r="AB106" s="30">
        <v>209.95356478815302</v>
      </c>
      <c r="AC106" s="30">
        <v>-165.49830028794736</v>
      </c>
      <c r="AD106" s="30">
        <v>0.77612998765939956</v>
      </c>
      <c r="AE106" s="30">
        <v>110.75984368572604</v>
      </c>
      <c r="AF106" s="30">
        <v>19.757274372686137</v>
      </c>
      <c r="AG106" s="30">
        <v>73.597720279720264</v>
      </c>
      <c r="AH106" s="30">
        <v>14.313987659399423</v>
      </c>
      <c r="AI106" s="30">
        <v>15.359755656108621</v>
      </c>
      <c r="AJ106" s="30">
        <v>0</v>
      </c>
      <c r="AK106" s="30">
        <v>0</v>
      </c>
      <c r="AL106" s="30">
        <v>0</v>
      </c>
      <c r="AM106" s="30">
        <v>0</v>
      </c>
      <c r="AN106" s="30">
        <v>15.13854792266558</v>
      </c>
      <c r="AO106" s="30">
        <v>210.20955162484572</v>
      </c>
      <c r="AP106" s="30">
        <v>76.485964623611679</v>
      </c>
      <c r="AQ106" s="30">
        <v>133.72358700123408</v>
      </c>
      <c r="AR106" s="30">
        <v>-23.185195392842854</v>
      </c>
    </row>
    <row r="107" spans="1:44" x14ac:dyDescent="0.35">
      <c r="A107" s="35" t="s">
        <v>127</v>
      </c>
      <c r="B107" s="28">
        <v>19702</v>
      </c>
      <c r="C107" s="29">
        <v>8.9229519845700942</v>
      </c>
      <c r="D107" s="29">
        <v>17.490610090346156</v>
      </c>
      <c r="E107" s="30">
        <v>3663.3871840422303</v>
      </c>
      <c r="F107" s="30">
        <v>0</v>
      </c>
      <c r="G107" s="30">
        <v>3171.7087793117453</v>
      </c>
      <c r="H107" s="30">
        <v>965.89535377119057</v>
      </c>
      <c r="I107" s="30">
        <v>10824.840875995449</v>
      </c>
      <c r="J107" s="30">
        <v>107.14978631611004</v>
      </c>
      <c r="K107" s="30">
        <v>1675.8102507359661</v>
      </c>
      <c r="L107" s="30">
        <v>11496.105000000001</v>
      </c>
      <c r="M107" s="30">
        <v>0</v>
      </c>
      <c r="N107" s="30">
        <v>204.18306923155009</v>
      </c>
      <c r="O107" s="30">
        <v>41.016160795858298</v>
      </c>
      <c r="P107" s="30">
        <v>100.55740584712213</v>
      </c>
      <c r="Q107" s="30">
        <v>21.557835752715452</v>
      </c>
      <c r="R107" s="30">
        <v>55.538916861232366</v>
      </c>
      <c r="S107" s="30">
        <v>45.925677088620439</v>
      </c>
      <c r="T107" s="30">
        <v>2.5592046492741858</v>
      </c>
      <c r="U107" s="30">
        <v>0.12689067099786824</v>
      </c>
      <c r="V107" s="30">
        <v>6.7494975129428481</v>
      </c>
      <c r="W107" s="30">
        <v>0</v>
      </c>
      <c r="X107" s="30">
        <v>0.17764693939701554</v>
      </c>
      <c r="Y107" s="30">
        <v>0</v>
      </c>
      <c r="Z107" s="30">
        <v>173.10457364734549</v>
      </c>
      <c r="AA107" s="30">
        <v>0</v>
      </c>
      <c r="AB107" s="30">
        <v>217.1916272459649</v>
      </c>
      <c r="AC107" s="30">
        <v>-198.48500609075217</v>
      </c>
      <c r="AD107" s="30">
        <v>0</v>
      </c>
      <c r="AE107" s="30">
        <v>49.600103035224855</v>
      </c>
      <c r="AF107" s="30">
        <v>12.853075829864988</v>
      </c>
      <c r="AG107" s="30">
        <v>28.263275301999794</v>
      </c>
      <c r="AH107" s="30">
        <v>8.6357055121307482</v>
      </c>
      <c r="AI107" s="30">
        <v>55.045792812912389</v>
      </c>
      <c r="AJ107" s="30">
        <v>0</v>
      </c>
      <c r="AK107" s="30">
        <v>0</v>
      </c>
      <c r="AL107" s="30">
        <v>56.541557202314493</v>
      </c>
      <c r="AM107" s="30">
        <v>-1.4957643894020909</v>
      </c>
      <c r="AN107" s="30">
        <v>0</v>
      </c>
      <c r="AO107" s="30">
        <v>221.29479849761447</v>
      </c>
      <c r="AP107" s="30">
        <v>19.562691604913205</v>
      </c>
      <c r="AQ107" s="30">
        <v>201.73210689270124</v>
      </c>
      <c r="AR107" s="30">
        <v>97.279032585524419</v>
      </c>
    </row>
    <row r="108" spans="1:44" x14ac:dyDescent="0.35">
      <c r="A108" s="35" t="s">
        <v>154</v>
      </c>
      <c r="B108" s="28">
        <v>14800</v>
      </c>
      <c r="C108" s="29">
        <v>4.7770270270270272</v>
      </c>
      <c r="D108" s="29">
        <v>31.702702702702702</v>
      </c>
      <c r="E108" s="30">
        <v>3567.1774594594599</v>
      </c>
      <c r="F108" s="30">
        <v>0.78305135135135129</v>
      </c>
      <c r="G108" s="30">
        <v>3014.5876283783782</v>
      </c>
      <c r="H108" s="30">
        <v>553.14419324324342</v>
      </c>
      <c r="I108" s="30">
        <v>11579.256096181049</v>
      </c>
      <c r="J108" s="30">
        <v>73.344772297297311</v>
      </c>
      <c r="K108" s="30">
        <v>1554.7596351351349</v>
      </c>
      <c r="L108" s="30">
        <v>15869.270758620689</v>
      </c>
      <c r="M108" s="30">
        <v>30.368108108108107</v>
      </c>
      <c r="N108" s="30">
        <v>169.27583175675679</v>
      </c>
      <c r="O108" s="30">
        <v>73.153987837837832</v>
      </c>
      <c r="P108" s="30">
        <v>334.27074999999996</v>
      </c>
      <c r="Q108" s="30">
        <v>25.546368243243244</v>
      </c>
      <c r="R108" s="30">
        <v>200.72398175675673</v>
      </c>
      <c r="S108" s="30">
        <v>57.807829729729718</v>
      </c>
      <c r="T108" s="30">
        <v>2.8006668918918916</v>
      </c>
      <c r="U108" s="30">
        <v>10.22868445945946</v>
      </c>
      <c r="V108" s="30">
        <v>78.321222972972976</v>
      </c>
      <c r="W108" s="30">
        <v>51.565577702702704</v>
      </c>
      <c r="X108" s="30">
        <v>0</v>
      </c>
      <c r="Y108" s="30">
        <v>0</v>
      </c>
      <c r="Z108" s="30">
        <v>323.60812027027026</v>
      </c>
      <c r="AA108" s="30">
        <v>-7.3881952702702707</v>
      </c>
      <c r="AB108" s="30">
        <v>351.15454594594593</v>
      </c>
      <c r="AC108" s="30">
        <v>-140.11048648648648</v>
      </c>
      <c r="AD108" s="30">
        <v>0</v>
      </c>
      <c r="AE108" s="30">
        <v>23.424981756756754</v>
      </c>
      <c r="AF108" s="30">
        <v>18.194302702702707</v>
      </c>
      <c r="AG108" s="30">
        <v>68.821495945945941</v>
      </c>
      <c r="AH108" s="30">
        <v>12.293615540540539</v>
      </c>
      <c r="AI108" s="30">
        <v>-2.7821398648648397</v>
      </c>
      <c r="AJ108" s="30">
        <v>0</v>
      </c>
      <c r="AK108" s="30">
        <v>-9.5158385135135095</v>
      </c>
      <c r="AL108" s="30">
        <v>7.2305581081081085</v>
      </c>
      <c r="AM108" s="30">
        <v>-0.53267027027027025</v>
      </c>
      <c r="AN108" s="30">
        <v>3.5810810810810813E-2</v>
      </c>
      <c r="AO108" s="30">
        <v>421.08113243243253</v>
      </c>
      <c r="AP108" s="30">
        <v>183.43800743243244</v>
      </c>
      <c r="AQ108" s="30">
        <v>237.643125</v>
      </c>
      <c r="AR108" s="30">
        <v>-192.88247297297292</v>
      </c>
    </row>
    <row r="109" spans="1:44" x14ac:dyDescent="0.35">
      <c r="A109" s="35" t="s">
        <v>157</v>
      </c>
      <c r="B109" s="28">
        <v>2324</v>
      </c>
      <c r="C109" s="29">
        <v>5.8519793459552494</v>
      </c>
      <c r="D109" s="29">
        <v>31.884681583476766</v>
      </c>
      <c r="E109" s="30">
        <v>4073.4215533562815</v>
      </c>
      <c r="F109" s="30">
        <v>0.74549483648881232</v>
      </c>
      <c r="G109" s="30">
        <v>3297.2418545611017</v>
      </c>
      <c r="H109" s="30">
        <v>950.79541308089506</v>
      </c>
      <c r="I109" s="30">
        <v>16247.415735294122</v>
      </c>
      <c r="J109" s="30">
        <v>88.31229776247848</v>
      </c>
      <c r="K109" s="30">
        <v>1549.9677710843375</v>
      </c>
      <c r="L109" s="30">
        <v>13491.105243445694</v>
      </c>
      <c r="M109" s="30">
        <v>0</v>
      </c>
      <c r="N109" s="30">
        <v>298.21201376936318</v>
      </c>
      <c r="O109" s="30">
        <v>25.627796901893287</v>
      </c>
      <c r="P109" s="30">
        <v>154.73672117039587</v>
      </c>
      <c r="Q109" s="30">
        <v>62.549677280550775</v>
      </c>
      <c r="R109" s="30">
        <v>167.04016351118759</v>
      </c>
      <c r="S109" s="30">
        <v>126.90131669535285</v>
      </c>
      <c r="T109" s="30">
        <v>0</v>
      </c>
      <c r="U109" s="30">
        <v>2.3235800344234083</v>
      </c>
      <c r="V109" s="30">
        <v>18.946936316695346</v>
      </c>
      <c r="W109" s="30">
        <v>18.868330464716006</v>
      </c>
      <c r="X109" s="30">
        <v>0</v>
      </c>
      <c r="Y109" s="30">
        <v>0</v>
      </c>
      <c r="Z109" s="30">
        <v>131.78558519793461</v>
      </c>
      <c r="AA109" s="30">
        <v>-2.3901290877796892</v>
      </c>
      <c r="AB109" s="30">
        <v>120.24526247848539</v>
      </c>
      <c r="AC109" s="30">
        <v>-20.872827022375215</v>
      </c>
      <c r="AD109" s="30">
        <v>0.30735370051635108</v>
      </c>
      <c r="AE109" s="30">
        <v>41.766269363166941</v>
      </c>
      <c r="AF109" s="30">
        <v>5.4562177280550772</v>
      </c>
      <c r="AG109" s="30">
        <v>4.3937306368330464</v>
      </c>
      <c r="AH109" s="30">
        <v>8.2634251290877803</v>
      </c>
      <c r="AI109" s="30">
        <v>-25.383717728055082</v>
      </c>
      <c r="AJ109" s="30">
        <v>0</v>
      </c>
      <c r="AK109" s="30">
        <v>0.6818201376936317</v>
      </c>
      <c r="AL109" s="30">
        <v>22.778670395869188</v>
      </c>
      <c r="AM109" s="30">
        <v>-48.844208261617901</v>
      </c>
      <c r="AN109" s="30">
        <v>0</v>
      </c>
      <c r="AO109" s="30">
        <v>308.18290877796903</v>
      </c>
      <c r="AP109" s="30">
        <v>85.026179001721189</v>
      </c>
      <c r="AQ109" s="30">
        <v>223.1567297762478</v>
      </c>
      <c r="AR109" s="30">
        <v>335.46570998278838</v>
      </c>
    </row>
    <row r="110" spans="1:44" x14ac:dyDescent="0.35">
      <c r="A110" s="35" t="s">
        <v>173</v>
      </c>
      <c r="B110" s="28">
        <v>10116</v>
      </c>
      <c r="C110" s="29">
        <v>10.686041913799921</v>
      </c>
      <c r="D110" s="29">
        <v>11.595492289442468</v>
      </c>
      <c r="E110" s="30">
        <v>4381.2651393831547</v>
      </c>
      <c r="F110" s="30">
        <v>0</v>
      </c>
      <c r="G110" s="30">
        <v>3674.4322054171616</v>
      </c>
      <c r="H110" s="30">
        <v>881.68798635824442</v>
      </c>
      <c r="I110" s="30">
        <v>8250.837807585569</v>
      </c>
      <c r="J110" s="30">
        <v>200.03738236457096</v>
      </c>
      <c r="K110" s="30">
        <v>1912.7795719652031</v>
      </c>
      <c r="L110" s="30">
        <v>9832.1535315040637</v>
      </c>
      <c r="M110" s="30">
        <v>0</v>
      </c>
      <c r="N110" s="30">
        <v>296.51813167259786</v>
      </c>
      <c r="O110" s="30">
        <v>18.079138987742191</v>
      </c>
      <c r="P110" s="30">
        <v>204.26834914986156</v>
      </c>
      <c r="Q110" s="30">
        <v>38.930496243574531</v>
      </c>
      <c r="R110" s="30">
        <v>122.13114867536575</v>
      </c>
      <c r="S110" s="30">
        <v>60.662637406089367</v>
      </c>
      <c r="T110" s="30">
        <v>3.8761526294978257</v>
      </c>
      <c r="U110" s="30">
        <v>3.4044108343218671</v>
      </c>
      <c r="V110" s="30">
        <v>9.9805249110320275</v>
      </c>
      <c r="W110" s="30">
        <v>44.207422894424681</v>
      </c>
      <c r="X110" s="30">
        <v>0</v>
      </c>
      <c r="Y110" s="30">
        <v>0</v>
      </c>
      <c r="Z110" s="30">
        <v>225.48997528667451</v>
      </c>
      <c r="AA110" s="30">
        <v>1.970570383550811</v>
      </c>
      <c r="AB110" s="30">
        <v>229.6294375247133</v>
      </c>
      <c r="AC110" s="30">
        <v>-88.911225780941081</v>
      </c>
      <c r="AD110" s="30">
        <v>0</v>
      </c>
      <c r="AE110" s="30">
        <v>23.567905298536974</v>
      </c>
      <c r="AF110" s="30">
        <v>0.57590747330960701</v>
      </c>
      <c r="AG110" s="30">
        <v>12.370039541320679</v>
      </c>
      <c r="AH110" s="30">
        <v>4.2687366548042709</v>
      </c>
      <c r="AI110" s="30">
        <v>42.01860419138</v>
      </c>
      <c r="AJ110" s="30">
        <v>0</v>
      </c>
      <c r="AK110" s="30">
        <v>-2.3413770264926881</v>
      </c>
      <c r="AL110" s="30">
        <v>44.359981217872679</v>
      </c>
      <c r="AM110" s="30">
        <v>0</v>
      </c>
      <c r="AN110" s="30">
        <v>0</v>
      </c>
      <c r="AO110" s="30">
        <v>251.64633550810601</v>
      </c>
      <c r="AP110" s="30">
        <v>113.43956010280742</v>
      </c>
      <c r="AQ110" s="30">
        <v>138.20677540529852</v>
      </c>
      <c r="AR110" s="30">
        <v>229.6966231712139</v>
      </c>
    </row>
    <row r="111" spans="1:44" x14ac:dyDescent="0.35">
      <c r="A111" s="35" t="s">
        <v>180</v>
      </c>
      <c r="B111" s="28">
        <v>2018</v>
      </c>
      <c r="C111" s="29">
        <v>9.2170465807730437</v>
      </c>
      <c r="D111" s="29">
        <v>19.871159563924678</v>
      </c>
      <c r="E111" s="30">
        <v>3336.058087215064</v>
      </c>
      <c r="F111" s="30">
        <v>7.3419226957383552E-2</v>
      </c>
      <c r="G111" s="30">
        <v>2968.4238701684831</v>
      </c>
      <c r="H111" s="30">
        <v>837.92236868186319</v>
      </c>
      <c r="I111" s="30">
        <v>9091.007204301075</v>
      </c>
      <c r="J111" s="30">
        <v>55.482269573835488</v>
      </c>
      <c r="K111" s="30">
        <v>1762.5243211100099</v>
      </c>
      <c r="L111" s="30">
        <v>11080.293084112151</v>
      </c>
      <c r="M111" s="30">
        <v>0</v>
      </c>
      <c r="N111" s="30">
        <v>0</v>
      </c>
      <c r="O111" s="30">
        <v>10.291164519326065</v>
      </c>
      <c r="P111" s="30">
        <v>118.08258671952427</v>
      </c>
      <c r="Q111" s="30">
        <v>76.858994053518344</v>
      </c>
      <c r="R111" s="30">
        <v>107.26216551040635</v>
      </c>
      <c r="S111" s="30">
        <v>96.454544103072365</v>
      </c>
      <c r="T111" s="30">
        <v>0</v>
      </c>
      <c r="U111" s="30">
        <v>0</v>
      </c>
      <c r="V111" s="30">
        <v>8.1047869177403378</v>
      </c>
      <c r="W111" s="30">
        <v>2.7028344895936574</v>
      </c>
      <c r="X111" s="30">
        <v>0</v>
      </c>
      <c r="Y111" s="30">
        <v>0</v>
      </c>
      <c r="Z111" s="30">
        <v>65.750396432111003</v>
      </c>
      <c r="AA111" s="30">
        <v>-14.705941526263624</v>
      </c>
      <c r="AB111" s="30">
        <v>114.54679385530228</v>
      </c>
      <c r="AC111" s="30">
        <v>0</v>
      </c>
      <c r="AD111" s="30">
        <v>0</v>
      </c>
      <c r="AE111" s="30">
        <v>6.1950000000000003</v>
      </c>
      <c r="AF111" s="30">
        <v>2.7843805748265611</v>
      </c>
      <c r="AG111" s="30">
        <v>9.8626560951437074</v>
      </c>
      <c r="AH111" s="30">
        <v>7.6930277502477704</v>
      </c>
      <c r="AI111" s="30">
        <v>-60.625520317145671</v>
      </c>
      <c r="AJ111" s="30">
        <v>0</v>
      </c>
      <c r="AK111" s="30">
        <v>4.6929038652130828</v>
      </c>
      <c r="AL111" s="30">
        <v>50.080911793855307</v>
      </c>
      <c r="AM111" s="30">
        <v>-115.39933597621408</v>
      </c>
      <c r="AN111" s="30">
        <v>0</v>
      </c>
      <c r="AO111" s="30">
        <v>53.827061446977162</v>
      </c>
      <c r="AP111" s="30">
        <v>24.822244796828546</v>
      </c>
      <c r="AQ111" s="30">
        <v>29.004816650148651</v>
      </c>
      <c r="AR111" s="30">
        <v>247.9833399405353</v>
      </c>
    </row>
    <row r="112" spans="1:44" x14ac:dyDescent="0.35">
      <c r="A112" s="35" t="s">
        <v>186</v>
      </c>
      <c r="B112" s="28">
        <v>1031</v>
      </c>
      <c r="C112" s="29">
        <v>9.2143549951503392</v>
      </c>
      <c r="D112" s="29">
        <v>26.091173617846753</v>
      </c>
      <c r="E112" s="30">
        <v>4370.1109893307475</v>
      </c>
      <c r="F112" s="30">
        <v>0</v>
      </c>
      <c r="G112" s="30">
        <v>3554.8848108632401</v>
      </c>
      <c r="H112" s="30">
        <v>845.08242483026186</v>
      </c>
      <c r="I112" s="30">
        <v>9171.368210526316</v>
      </c>
      <c r="J112" s="30">
        <v>137.84313288069833</v>
      </c>
      <c r="K112" s="30">
        <v>2144.1664985451021</v>
      </c>
      <c r="L112" s="30">
        <v>12778.240809248557</v>
      </c>
      <c r="M112" s="30">
        <v>0</v>
      </c>
      <c r="N112" s="30">
        <v>0</v>
      </c>
      <c r="O112" s="30">
        <v>12.829291949563531</v>
      </c>
      <c r="P112" s="30">
        <v>159.66059165858388</v>
      </c>
      <c r="Q112" s="30">
        <v>86.978748787584863</v>
      </c>
      <c r="R112" s="30">
        <v>168.32412221144517</v>
      </c>
      <c r="S112" s="30">
        <v>144.42932104752668</v>
      </c>
      <c r="T112" s="30">
        <v>0</v>
      </c>
      <c r="U112" s="30">
        <v>0</v>
      </c>
      <c r="V112" s="30">
        <v>15.892861299709018</v>
      </c>
      <c r="W112" s="30">
        <v>8.0019398642095059</v>
      </c>
      <c r="X112" s="30">
        <v>0</v>
      </c>
      <c r="Y112" s="30">
        <v>0</v>
      </c>
      <c r="Z112" s="30">
        <v>197.31822502424831</v>
      </c>
      <c r="AA112" s="30">
        <v>-5.9882444228904221</v>
      </c>
      <c r="AB112" s="30">
        <v>98.023074684772084</v>
      </c>
      <c r="AC112" s="30">
        <v>0</v>
      </c>
      <c r="AD112" s="30">
        <v>0.24120271580989333</v>
      </c>
      <c r="AE112" s="30">
        <v>43.814801163918524</v>
      </c>
      <c r="AF112" s="30">
        <v>33.042929194956358</v>
      </c>
      <c r="AG112" s="30">
        <v>1.3171096023278372</v>
      </c>
      <c r="AH112" s="30">
        <v>13.703064985451016</v>
      </c>
      <c r="AI112" s="30">
        <v>13.164287099903017</v>
      </c>
      <c r="AJ112" s="30">
        <v>0</v>
      </c>
      <c r="AK112" s="30">
        <v>0</v>
      </c>
      <c r="AL112" s="30">
        <v>1.3912221144519883</v>
      </c>
      <c r="AM112" s="30">
        <v>-18.710853540252185</v>
      </c>
      <c r="AN112" s="30">
        <v>30.483918525703206</v>
      </c>
      <c r="AO112" s="30">
        <v>142.77251212415138</v>
      </c>
      <c r="AP112" s="30">
        <v>9.7767410281281801</v>
      </c>
      <c r="AQ112" s="30">
        <v>132.9957710960233</v>
      </c>
      <c r="AR112" s="30">
        <v>475.13544131910834</v>
      </c>
    </row>
    <row r="113" spans="1:44" x14ac:dyDescent="0.35">
      <c r="A113" s="35" t="s">
        <v>190</v>
      </c>
      <c r="B113" s="28">
        <v>8767</v>
      </c>
      <c r="C113" s="29">
        <v>8.1898026691000343</v>
      </c>
      <c r="D113" s="29">
        <v>21.010607961674459</v>
      </c>
      <c r="E113" s="30">
        <v>3615.7452925744265</v>
      </c>
      <c r="F113" s="30">
        <v>-0.23177825938177254</v>
      </c>
      <c r="G113" s="30">
        <v>3123.6572442112474</v>
      </c>
      <c r="H113" s="30">
        <v>732.5953747005816</v>
      </c>
      <c r="I113" s="30">
        <v>8945.2139972144832</v>
      </c>
      <c r="J113" s="30">
        <v>101.94924261434927</v>
      </c>
      <c r="K113" s="30">
        <v>1669.7724717691344</v>
      </c>
      <c r="L113" s="30">
        <v>11286.734973014651</v>
      </c>
      <c r="M113" s="30">
        <v>0</v>
      </c>
      <c r="N113" s="30">
        <v>235.92422835633624</v>
      </c>
      <c r="O113" s="30">
        <v>20.910623930649027</v>
      </c>
      <c r="P113" s="30">
        <v>196.73415421466868</v>
      </c>
      <c r="Q113" s="30">
        <v>11.461117828219457</v>
      </c>
      <c r="R113" s="30">
        <v>154.31003079730806</v>
      </c>
      <c r="S113" s="30">
        <v>88.758011862666805</v>
      </c>
      <c r="T113" s="30">
        <v>0</v>
      </c>
      <c r="U113" s="30">
        <v>0</v>
      </c>
      <c r="V113" s="30">
        <v>29.743744724535176</v>
      </c>
      <c r="W113" s="30">
        <v>35.80827421010607</v>
      </c>
      <c r="X113" s="30">
        <v>0</v>
      </c>
      <c r="Y113" s="30">
        <v>0</v>
      </c>
      <c r="Z113" s="30">
        <v>317.5983723052355</v>
      </c>
      <c r="AA113" s="30">
        <v>-0.68853541690429831</v>
      </c>
      <c r="AB113" s="30">
        <v>213.95677768906131</v>
      </c>
      <c r="AC113" s="30">
        <v>-74.158504619596201</v>
      </c>
      <c r="AD113" s="30">
        <v>0</v>
      </c>
      <c r="AE113" s="30">
        <v>30.673526862096498</v>
      </c>
      <c r="AF113" s="30">
        <v>13.304109729668074</v>
      </c>
      <c r="AG113" s="30">
        <v>76.790207596669347</v>
      </c>
      <c r="AH113" s="30">
        <v>11.234288810311394</v>
      </c>
      <c r="AI113" s="30">
        <v>46.486501653929508</v>
      </c>
      <c r="AJ113" s="30">
        <v>0</v>
      </c>
      <c r="AK113" s="30">
        <v>1.0120907950268054E-2</v>
      </c>
      <c r="AL113" s="30">
        <v>46.476380745979242</v>
      </c>
      <c r="AM113" s="30">
        <v>0</v>
      </c>
      <c r="AN113" s="30">
        <v>0</v>
      </c>
      <c r="AO113" s="30">
        <v>282.56677540777918</v>
      </c>
      <c r="AP113" s="30">
        <v>54.119677198585606</v>
      </c>
      <c r="AQ113" s="30">
        <v>228.44709820919357</v>
      </c>
      <c r="AR113" s="30">
        <v>-107.84532109045279</v>
      </c>
    </row>
    <row r="114" spans="1:44" x14ac:dyDescent="0.35">
      <c r="A114" s="35" t="s">
        <v>202</v>
      </c>
      <c r="B114" s="28">
        <v>10300</v>
      </c>
      <c r="C114" s="29">
        <v>7.6213592233009706</v>
      </c>
      <c r="D114" s="29">
        <v>24.631067961165048</v>
      </c>
      <c r="E114" s="30">
        <v>3698.0332242718441</v>
      </c>
      <c r="F114" s="30">
        <v>0</v>
      </c>
      <c r="G114" s="30">
        <v>3158.4496514563098</v>
      </c>
      <c r="H114" s="30">
        <v>645.05567475728162</v>
      </c>
      <c r="I114" s="30">
        <v>8463.7878343949051</v>
      </c>
      <c r="J114" s="30">
        <v>146.88284757281554</v>
      </c>
      <c r="K114" s="30">
        <v>1831.8227203883496</v>
      </c>
      <c r="L114" s="30">
        <v>12731.291511470985</v>
      </c>
      <c r="M114" s="30">
        <v>0</v>
      </c>
      <c r="N114" s="30">
        <v>169.75672427184466</v>
      </c>
      <c r="O114" s="30">
        <v>17.045765048543686</v>
      </c>
      <c r="P114" s="30">
        <v>170.92479029126216</v>
      </c>
      <c r="Q114" s="30">
        <v>47.353602912621355</v>
      </c>
      <c r="R114" s="30">
        <v>129.60752621359225</v>
      </c>
      <c r="S114" s="30">
        <v>88.00054077669904</v>
      </c>
      <c r="T114" s="30">
        <v>1.7807766990291254E-2</v>
      </c>
      <c r="U114" s="30">
        <v>0</v>
      </c>
      <c r="V114" s="30">
        <v>23.688983495145632</v>
      </c>
      <c r="W114" s="30">
        <v>17.900194174757281</v>
      </c>
      <c r="X114" s="30">
        <v>0</v>
      </c>
      <c r="Y114" s="30">
        <v>0</v>
      </c>
      <c r="Z114" s="30">
        <v>144.04434660194178</v>
      </c>
      <c r="AA114" s="30">
        <v>-1.1308456310679613</v>
      </c>
      <c r="AB114" s="30">
        <v>148.93588640776701</v>
      </c>
      <c r="AC114" s="30">
        <v>-16.970716504854366</v>
      </c>
      <c r="AD114" s="30">
        <v>-3.8819883495145633</v>
      </c>
      <c r="AE114" s="30">
        <v>19.699039805825247</v>
      </c>
      <c r="AF114" s="30">
        <v>-8.0240000000000009</v>
      </c>
      <c r="AG114" s="30">
        <v>14.581528155339809</v>
      </c>
      <c r="AH114" s="30">
        <v>3.4779825242718445</v>
      </c>
      <c r="AI114" s="30">
        <v>-12.642539805825244</v>
      </c>
      <c r="AJ114" s="30">
        <v>0</v>
      </c>
      <c r="AK114" s="30">
        <v>0</v>
      </c>
      <c r="AL114" s="30">
        <v>5.6024699029126221</v>
      </c>
      <c r="AM114" s="30">
        <v>-18.245009708737864</v>
      </c>
      <c r="AN114" s="30">
        <v>0</v>
      </c>
      <c r="AO114" s="30">
        <v>244.49787669902912</v>
      </c>
      <c r="AP114" s="30">
        <v>59.10316504854368</v>
      </c>
      <c r="AQ114" s="30">
        <v>185.39471165048542</v>
      </c>
      <c r="AR114" s="30">
        <v>151.04134951456268</v>
      </c>
    </row>
    <row r="115" spans="1:44" x14ac:dyDescent="0.35">
      <c r="A115" s="35" t="s">
        <v>211</v>
      </c>
      <c r="B115" s="28">
        <v>6832</v>
      </c>
      <c r="C115" s="29">
        <v>5.7816159250585484</v>
      </c>
      <c r="D115" s="29">
        <v>30.884074941451988</v>
      </c>
      <c r="E115" s="30">
        <v>3526.2670491803287</v>
      </c>
      <c r="F115" s="30">
        <v>0</v>
      </c>
      <c r="G115" s="30">
        <v>2836.3607552693211</v>
      </c>
      <c r="H115" s="30">
        <v>699.85998097189679</v>
      </c>
      <c r="I115" s="30">
        <v>12104.919974683544</v>
      </c>
      <c r="J115" s="30">
        <v>77.933599238875885</v>
      </c>
      <c r="K115" s="30">
        <v>1436.6621004098358</v>
      </c>
      <c r="L115" s="30">
        <v>13139.592329317267</v>
      </c>
      <c r="M115" s="30">
        <v>0</v>
      </c>
      <c r="N115" s="30">
        <v>188.93759074941451</v>
      </c>
      <c r="O115" s="30">
        <v>43.158217213114753</v>
      </c>
      <c r="P115" s="30">
        <v>228.79003220140515</v>
      </c>
      <c r="Q115" s="30">
        <v>43.597375585480087</v>
      </c>
      <c r="R115" s="30">
        <v>117.42185889929746</v>
      </c>
      <c r="S115" s="30">
        <v>79.825904566744711</v>
      </c>
      <c r="T115" s="30">
        <v>0.10080942622950821</v>
      </c>
      <c r="U115" s="30">
        <v>10.342150175644029</v>
      </c>
      <c r="V115" s="30">
        <v>13.794591627634661</v>
      </c>
      <c r="W115" s="30">
        <v>0</v>
      </c>
      <c r="X115" s="30">
        <v>0</v>
      </c>
      <c r="Y115" s="30">
        <v>13.358403103044493</v>
      </c>
      <c r="Z115" s="30">
        <v>304.2472482435598</v>
      </c>
      <c r="AA115" s="30">
        <v>4.6166730093676813</v>
      </c>
      <c r="AB115" s="30">
        <v>182.6728571428572</v>
      </c>
      <c r="AC115" s="30">
        <v>17.877277517564405</v>
      </c>
      <c r="AD115" s="30">
        <v>0</v>
      </c>
      <c r="AE115" s="30">
        <v>32.94257318501171</v>
      </c>
      <c r="AF115" s="30">
        <v>15.907688817330211</v>
      </c>
      <c r="AG115" s="30">
        <v>39.197494145199059</v>
      </c>
      <c r="AH115" s="30">
        <v>6.1382728337236525</v>
      </c>
      <c r="AI115" s="30">
        <v>4.8944115925058398</v>
      </c>
      <c r="AJ115" s="30">
        <v>0</v>
      </c>
      <c r="AK115" s="30">
        <v>0</v>
      </c>
      <c r="AL115" s="30">
        <v>50.355137587822014</v>
      </c>
      <c r="AM115" s="30">
        <v>-8.7376170960187363</v>
      </c>
      <c r="AN115" s="30">
        <v>-36.723108899297458</v>
      </c>
      <c r="AO115" s="30">
        <v>224.55184426229511</v>
      </c>
      <c r="AP115" s="30">
        <v>22.437501463700233</v>
      </c>
      <c r="AQ115" s="30">
        <v>202.11434279859481</v>
      </c>
      <c r="AR115" s="30">
        <v>161.10720140515235</v>
      </c>
    </row>
    <row r="116" spans="1:44" x14ac:dyDescent="0.35">
      <c r="A116" s="35" t="s">
        <v>212</v>
      </c>
      <c r="B116" s="28">
        <v>217469</v>
      </c>
      <c r="C116" s="29">
        <v>6.3480312136442434</v>
      </c>
      <c r="D116" s="29">
        <v>17.887606969269182</v>
      </c>
      <c r="E116" s="30">
        <v>3149.6062691693978</v>
      </c>
      <c r="F116" s="30">
        <v>1.751815936984122</v>
      </c>
      <c r="G116" s="30">
        <v>2656.1554622497924</v>
      </c>
      <c r="H116" s="30">
        <v>734.45159521586982</v>
      </c>
      <c r="I116" s="30">
        <v>11591.812323071352</v>
      </c>
      <c r="J116" s="30">
        <v>74.905476412730096</v>
      </c>
      <c r="K116" s="30">
        <v>1212.6812026081882</v>
      </c>
      <c r="L116" s="30">
        <v>12057.896957452625</v>
      </c>
      <c r="M116" s="30">
        <v>6.5267333734923154</v>
      </c>
      <c r="N116" s="30">
        <v>216.85600439602891</v>
      </c>
      <c r="O116" s="30">
        <v>21.398918190638668</v>
      </c>
      <c r="P116" s="30">
        <v>142.64611098593366</v>
      </c>
      <c r="Q116" s="30">
        <v>46.29597524244835</v>
      </c>
      <c r="R116" s="30">
        <v>200.39344582446236</v>
      </c>
      <c r="S116" s="30">
        <v>54.137523601064977</v>
      </c>
      <c r="T116" s="30">
        <v>35.386985685316063</v>
      </c>
      <c r="U116" s="30">
        <v>23.910829681471842</v>
      </c>
      <c r="V116" s="30">
        <v>42.988563105546078</v>
      </c>
      <c r="W116" s="30">
        <v>16.715773374595916</v>
      </c>
      <c r="X116" s="30">
        <v>25.47201771286942</v>
      </c>
      <c r="Y116" s="30">
        <v>1.7817526635980301</v>
      </c>
      <c r="Z116" s="30">
        <v>132.93762412113912</v>
      </c>
      <c r="AA116" s="30">
        <v>0.92127006607838391</v>
      </c>
      <c r="AB116" s="30">
        <v>161.06038856112826</v>
      </c>
      <c r="AC116" s="30">
        <v>-236.1375935880516</v>
      </c>
      <c r="AD116" s="30">
        <v>-6.185157424736399E-3</v>
      </c>
      <c r="AE116" s="30">
        <v>102.10259430079689</v>
      </c>
      <c r="AF116" s="30">
        <v>2.5366124826986831</v>
      </c>
      <c r="AG116" s="30">
        <v>45.452749633281059</v>
      </c>
      <c r="AH116" s="30">
        <v>7.9333473736486591</v>
      </c>
      <c r="AI116" s="30">
        <v>49.074440448983601</v>
      </c>
      <c r="AJ116" s="30">
        <v>0</v>
      </c>
      <c r="AK116" s="30">
        <v>2.0560493219723268</v>
      </c>
      <c r="AL116" s="30">
        <v>107.83196556750616</v>
      </c>
      <c r="AM116" s="30">
        <v>-3.8164042231306525</v>
      </c>
      <c r="AN116" s="30">
        <v>-56.997170217364321</v>
      </c>
      <c r="AO116" s="30">
        <v>404.87053345534304</v>
      </c>
      <c r="AP116" s="30">
        <v>61.524053957115726</v>
      </c>
      <c r="AQ116" s="30">
        <v>343.34647949822738</v>
      </c>
      <c r="AR116" s="30">
        <v>-46.109166593859356</v>
      </c>
    </row>
    <row r="117" spans="1:44" x14ac:dyDescent="0.35">
      <c r="A117" s="35" t="s">
        <v>236</v>
      </c>
      <c r="B117" s="28">
        <v>7168</v>
      </c>
      <c r="C117" s="29">
        <v>5.078125</v>
      </c>
      <c r="D117" s="29">
        <v>37.458147321428569</v>
      </c>
      <c r="E117" s="30">
        <v>4422.8193373325903</v>
      </c>
      <c r="F117" s="30">
        <v>0.21569475446428568</v>
      </c>
      <c r="G117" s="30">
        <v>2887.065622209821</v>
      </c>
      <c r="H117" s="30">
        <v>466.00512555803567</v>
      </c>
      <c r="I117" s="30">
        <v>9176.7163186813195</v>
      </c>
      <c r="J117" s="30">
        <v>73.035394810267874</v>
      </c>
      <c r="K117" s="30">
        <v>1622.1015527343752</v>
      </c>
      <c r="L117" s="30">
        <v>16037.550248275864</v>
      </c>
      <c r="M117" s="30">
        <v>25.978793247767854</v>
      </c>
      <c r="N117" s="30">
        <v>161.54723214285713</v>
      </c>
      <c r="O117" s="30">
        <v>71.487530691964295</v>
      </c>
      <c r="P117" s="30">
        <v>242.52681082589285</v>
      </c>
      <c r="Q117" s="30">
        <v>43.270634765624997</v>
      </c>
      <c r="R117" s="30">
        <v>181.11254743303576</v>
      </c>
      <c r="S117" s="30">
        <v>106.19581891741072</v>
      </c>
      <c r="T117" s="30">
        <v>15.670219029017856</v>
      </c>
      <c r="U117" s="30">
        <v>0</v>
      </c>
      <c r="V117" s="30">
        <v>59.236117466517847</v>
      </c>
      <c r="W117" s="30">
        <v>1.0392020089285714E-2</v>
      </c>
      <c r="X117" s="30">
        <v>0</v>
      </c>
      <c r="Y117" s="30">
        <v>0</v>
      </c>
      <c r="Z117" s="30">
        <v>431.70147739955348</v>
      </c>
      <c r="AA117" s="30">
        <v>8.6853808593750035</v>
      </c>
      <c r="AB117" s="30">
        <v>398.48745396205362</v>
      </c>
      <c r="AC117" s="30">
        <v>-28.802862723214286</v>
      </c>
      <c r="AD117" s="30">
        <v>0</v>
      </c>
      <c r="AE117" s="30">
        <v>40.950738002232136</v>
      </c>
      <c r="AF117" s="30">
        <v>18.919108537946425</v>
      </c>
      <c r="AG117" s="30">
        <v>31.413583984375006</v>
      </c>
      <c r="AH117" s="30">
        <v>9.1419056919642934</v>
      </c>
      <c r="AI117" s="30">
        <v>-47.093830915178557</v>
      </c>
      <c r="AJ117" s="30">
        <v>2.1604031808035713</v>
      </c>
      <c r="AK117" s="30">
        <v>0.28729213169642859</v>
      </c>
      <c r="AL117" s="30">
        <v>20.974308035714287</v>
      </c>
      <c r="AM117" s="30">
        <v>-91.783112444196448</v>
      </c>
      <c r="AN117" s="30">
        <v>21.267278180803586</v>
      </c>
      <c r="AO117" s="30">
        <v>419.69245256696428</v>
      </c>
      <c r="AP117" s="30">
        <v>120.89504743303571</v>
      </c>
      <c r="AQ117" s="30">
        <v>298.79740513392858</v>
      </c>
      <c r="AR117" s="30">
        <v>684.144090401786</v>
      </c>
    </row>
    <row r="118" spans="1:44" x14ac:dyDescent="0.35">
      <c r="A118" s="35" t="s">
        <v>242</v>
      </c>
      <c r="B118" s="28">
        <v>2938</v>
      </c>
      <c r="C118" s="29">
        <v>6.0925799863852967</v>
      </c>
      <c r="D118" s="29">
        <v>30.428863172226006</v>
      </c>
      <c r="E118" s="30">
        <v>4678.1507964601778</v>
      </c>
      <c r="F118" s="30">
        <v>19.203856364874063</v>
      </c>
      <c r="G118" s="30">
        <v>3516.0125119128661</v>
      </c>
      <c r="H118" s="30">
        <v>766.0717358747446</v>
      </c>
      <c r="I118" s="30">
        <v>12573.847821229052</v>
      </c>
      <c r="J118" s="30">
        <v>124.9956501021103</v>
      </c>
      <c r="K118" s="30">
        <v>1675.4112661674606</v>
      </c>
      <c r="L118" s="30">
        <v>15239.499380804949</v>
      </c>
      <c r="M118" s="30">
        <v>7.4976174268209669E-2</v>
      </c>
      <c r="N118" s="30">
        <v>494.38893464942129</v>
      </c>
      <c r="O118" s="30">
        <v>10.205132743362832</v>
      </c>
      <c r="P118" s="30">
        <v>230.783407079646</v>
      </c>
      <c r="Q118" s="30">
        <v>44.802290673927843</v>
      </c>
      <c r="R118" s="30">
        <v>169.27911844792376</v>
      </c>
      <c r="S118" s="30">
        <v>118.24864193328797</v>
      </c>
      <c r="T118" s="30">
        <v>9.2522974812797827</v>
      </c>
      <c r="U118" s="30">
        <v>0</v>
      </c>
      <c r="V118" s="30">
        <v>24.284986385296119</v>
      </c>
      <c r="W118" s="30">
        <v>17.493192648059907</v>
      </c>
      <c r="X118" s="30">
        <v>0</v>
      </c>
      <c r="Y118" s="30">
        <v>0</v>
      </c>
      <c r="Z118" s="30">
        <v>330.16458815520753</v>
      </c>
      <c r="AA118" s="30">
        <v>37.258764465622882</v>
      </c>
      <c r="AB118" s="30">
        <v>278.51700816882237</v>
      </c>
      <c r="AC118" s="30">
        <v>-161.69265827093264</v>
      </c>
      <c r="AD118" s="30">
        <v>0</v>
      </c>
      <c r="AE118" s="30">
        <v>60.735997277059212</v>
      </c>
      <c r="AF118" s="30">
        <v>34.904959155888356</v>
      </c>
      <c r="AG118" s="30">
        <v>41.563927842069425</v>
      </c>
      <c r="AH118" s="30">
        <v>4.5040605854322608</v>
      </c>
      <c r="AI118" s="30">
        <v>34.372528931245746</v>
      </c>
      <c r="AJ118" s="30">
        <v>47.727052416609979</v>
      </c>
      <c r="AK118" s="30">
        <v>0</v>
      </c>
      <c r="AL118" s="30">
        <v>8.8749115044247784</v>
      </c>
      <c r="AM118" s="30">
        <v>-25.021211708645332</v>
      </c>
      <c r="AN118" s="30">
        <v>2.7917767188563647</v>
      </c>
      <c r="AO118" s="30">
        <v>320.89955411844801</v>
      </c>
      <c r="AP118" s="30">
        <v>107.75955411844789</v>
      </c>
      <c r="AQ118" s="30">
        <v>213.14000000000004</v>
      </c>
      <c r="AR118" s="30">
        <v>491.87028590878163</v>
      </c>
    </row>
    <row r="119" spans="1:44" x14ac:dyDescent="0.35">
      <c r="A119" s="35" t="s">
        <v>243</v>
      </c>
      <c r="B119" s="28">
        <v>4551</v>
      </c>
      <c r="C119" s="29">
        <v>4.1089870358163045</v>
      </c>
      <c r="D119" s="29">
        <v>39.332014941771035</v>
      </c>
      <c r="E119" s="30">
        <v>3597.895655899802</v>
      </c>
      <c r="F119" s="30">
        <v>-3.6181059107888373E-2</v>
      </c>
      <c r="G119" s="30">
        <v>2796.0354185893211</v>
      </c>
      <c r="H119" s="30">
        <v>686.99502526917183</v>
      </c>
      <c r="I119" s="30">
        <v>16719.328128342248</v>
      </c>
      <c r="J119" s="30">
        <v>89.803623379477031</v>
      </c>
      <c r="K119" s="30">
        <v>1351.0382135794334</v>
      </c>
      <c r="L119" s="30">
        <v>13910.802963800907</v>
      </c>
      <c r="M119" s="30">
        <v>0</v>
      </c>
      <c r="N119" s="30">
        <v>251.07175126345859</v>
      </c>
      <c r="O119" s="30">
        <v>16.508569545154913</v>
      </c>
      <c r="P119" s="30">
        <v>188.64677433531094</v>
      </c>
      <c r="Q119" s="30">
        <v>63.846174467150057</v>
      </c>
      <c r="R119" s="30">
        <v>148.12528675016483</v>
      </c>
      <c r="S119" s="30">
        <v>69.072236871017353</v>
      </c>
      <c r="T119" s="30">
        <v>0</v>
      </c>
      <c r="U119" s="30">
        <v>0</v>
      </c>
      <c r="V119" s="30">
        <v>33.8348692595034</v>
      </c>
      <c r="W119" s="30">
        <v>45.218180619644038</v>
      </c>
      <c r="X119" s="30">
        <v>0</v>
      </c>
      <c r="Y119" s="30">
        <v>0</v>
      </c>
      <c r="Z119" s="30">
        <v>274.62905075807515</v>
      </c>
      <c r="AA119" s="30">
        <v>2.5478795869039765</v>
      </c>
      <c r="AB119" s="30">
        <v>252.6398813447594</v>
      </c>
      <c r="AC119" s="30">
        <v>6.6909294660514069</v>
      </c>
      <c r="AD119" s="30">
        <v>0.34052515930564714</v>
      </c>
      <c r="AE119" s="30">
        <v>17.71910569105691</v>
      </c>
      <c r="AF119" s="30">
        <v>-40.021740276862239</v>
      </c>
      <c r="AG119" s="30">
        <v>-3.8110019775873423</v>
      </c>
      <c r="AH119" s="30">
        <v>15.618020215337289</v>
      </c>
      <c r="AI119" s="30">
        <v>22.90545154911009</v>
      </c>
      <c r="AJ119" s="30">
        <v>4.9006350252691719</v>
      </c>
      <c r="AK119" s="30">
        <v>2.2278004834102392</v>
      </c>
      <c r="AL119" s="30">
        <v>14.337508239947264</v>
      </c>
      <c r="AM119" s="30">
        <v>0</v>
      </c>
      <c r="AN119" s="30">
        <v>1.4395078004834103</v>
      </c>
      <c r="AO119" s="30">
        <v>316.83156229400129</v>
      </c>
      <c r="AP119" s="30">
        <v>75.014664908811241</v>
      </c>
      <c r="AQ119" s="30">
        <v>241.81689738519006</v>
      </c>
      <c r="AR119" s="30">
        <v>210.43580531751255</v>
      </c>
    </row>
    <row r="120" spans="1:44" x14ac:dyDescent="0.35">
      <c r="A120" s="35" t="s">
        <v>244</v>
      </c>
      <c r="B120" s="28">
        <v>1678</v>
      </c>
      <c r="C120" s="29">
        <v>9.4159713945172818</v>
      </c>
      <c r="D120" s="29">
        <v>25.089392133492254</v>
      </c>
      <c r="E120" s="30">
        <v>4158.4095113230032</v>
      </c>
      <c r="F120" s="30">
        <v>0</v>
      </c>
      <c r="G120" s="30">
        <v>3017.8842669845053</v>
      </c>
      <c r="H120" s="30">
        <v>771.00312276519674</v>
      </c>
      <c r="I120" s="30">
        <v>8188.2483544303814</v>
      </c>
      <c r="J120" s="30">
        <v>147.27855184743743</v>
      </c>
      <c r="K120" s="30">
        <v>1729.6964541120383</v>
      </c>
      <c r="L120" s="30">
        <v>13015.384080717491</v>
      </c>
      <c r="M120" s="30">
        <v>0</v>
      </c>
      <c r="N120" s="30">
        <v>0</v>
      </c>
      <c r="O120" s="30">
        <v>34.576114421930868</v>
      </c>
      <c r="P120" s="30">
        <v>127.09743146603097</v>
      </c>
      <c r="Q120" s="30">
        <v>39.676275327771151</v>
      </c>
      <c r="R120" s="30">
        <v>168.5563170441001</v>
      </c>
      <c r="S120" s="30">
        <v>145.68272943980929</v>
      </c>
      <c r="T120" s="30">
        <v>2.1652026221692489</v>
      </c>
      <c r="U120" s="30">
        <v>0</v>
      </c>
      <c r="V120" s="30">
        <v>20.708384982121569</v>
      </c>
      <c r="W120" s="30">
        <v>0</v>
      </c>
      <c r="X120" s="30">
        <v>0</v>
      </c>
      <c r="Y120" s="30">
        <v>0</v>
      </c>
      <c r="Z120" s="30">
        <v>436.60277115613832</v>
      </c>
      <c r="AA120" s="30">
        <v>-14.576340882002382</v>
      </c>
      <c r="AB120" s="30">
        <v>145.93995232419547</v>
      </c>
      <c r="AC120" s="30">
        <v>28.009117997616208</v>
      </c>
      <c r="AD120" s="30">
        <v>0.36122169249106073</v>
      </c>
      <c r="AE120" s="30">
        <v>62.971865315852192</v>
      </c>
      <c r="AF120" s="30">
        <v>39.865405244338497</v>
      </c>
      <c r="AG120" s="30">
        <v>27.108718712753273</v>
      </c>
      <c r="AH120" s="30">
        <v>63.435393325387359</v>
      </c>
      <c r="AI120" s="30">
        <v>83.487437425506599</v>
      </c>
      <c r="AJ120" s="30">
        <v>84.169284862932074</v>
      </c>
      <c r="AK120" s="30">
        <v>1.3557806912991657</v>
      </c>
      <c r="AL120" s="30">
        <v>3.1487485101311092</v>
      </c>
      <c r="AM120" s="30">
        <v>-54.656215733015493</v>
      </c>
      <c r="AN120" s="30">
        <v>49.46983909415966</v>
      </c>
      <c r="AO120" s="30">
        <v>40.002044100119178</v>
      </c>
      <c r="AP120" s="30">
        <v>42.222866507747327</v>
      </c>
      <c r="AQ120" s="30"/>
      <c r="AR120" s="30">
        <v>663.92042908224084</v>
      </c>
    </row>
    <row r="121" spans="1:44" x14ac:dyDescent="0.35">
      <c r="A121" s="35" t="s">
        <v>248</v>
      </c>
      <c r="B121" s="28">
        <v>23413</v>
      </c>
      <c r="C121" s="29">
        <v>5.4328791696920513</v>
      </c>
      <c r="D121" s="29">
        <v>28.659291846410113</v>
      </c>
      <c r="E121" s="30">
        <v>3394.4558548669534</v>
      </c>
      <c r="F121" s="30">
        <v>0</v>
      </c>
      <c r="G121" s="30">
        <v>2565.7741925426044</v>
      </c>
      <c r="H121" s="30">
        <v>532.67949429803946</v>
      </c>
      <c r="I121" s="30">
        <v>9804.7366352201261</v>
      </c>
      <c r="J121" s="30">
        <v>89.281103660359634</v>
      </c>
      <c r="K121" s="30">
        <v>1359.3966164096869</v>
      </c>
      <c r="L121" s="30">
        <v>11831.804081784387</v>
      </c>
      <c r="M121" s="30">
        <v>0</v>
      </c>
      <c r="N121" s="30">
        <v>127.19091701191645</v>
      </c>
      <c r="O121" s="30">
        <v>36.045728441464142</v>
      </c>
      <c r="P121" s="30">
        <v>198.79392901379575</v>
      </c>
      <c r="Q121" s="30">
        <v>43.907659419980334</v>
      </c>
      <c r="R121" s="30">
        <v>178.47874428736171</v>
      </c>
      <c r="S121" s="30">
        <v>71.150857643189667</v>
      </c>
      <c r="T121" s="30">
        <v>25.535365822406355</v>
      </c>
      <c r="U121" s="30">
        <v>0</v>
      </c>
      <c r="V121" s="30">
        <v>27.988350489044546</v>
      </c>
      <c r="W121" s="30">
        <v>53.740103361380427</v>
      </c>
      <c r="X121" s="30">
        <v>0</v>
      </c>
      <c r="Y121" s="30">
        <v>6.4066971340708156E-2</v>
      </c>
      <c r="Z121" s="30">
        <v>319.34708239012514</v>
      </c>
      <c r="AA121" s="30">
        <v>-0.7320326314440696</v>
      </c>
      <c r="AB121" s="30">
        <v>216.34209755264163</v>
      </c>
      <c r="AC121" s="30">
        <v>-85.508927946012889</v>
      </c>
      <c r="AD121" s="30">
        <v>1.2791355230000425</v>
      </c>
      <c r="AE121" s="30">
        <v>52.102002733524102</v>
      </c>
      <c r="AF121" s="30">
        <v>54.867236150856364</v>
      </c>
      <c r="AG121" s="30">
        <v>57.142836458377829</v>
      </c>
      <c r="AH121" s="30">
        <v>10.95090291718277</v>
      </c>
      <c r="AI121" s="30">
        <v>12.90383163199933</v>
      </c>
      <c r="AJ121" s="30">
        <v>0</v>
      </c>
      <c r="AK121" s="30">
        <v>-4.4382249177807243</v>
      </c>
      <c r="AL121" s="30">
        <v>32.472915047196004</v>
      </c>
      <c r="AM121" s="30">
        <v>-16.931725964207924</v>
      </c>
      <c r="AN121" s="30">
        <v>1.8008674667919533</v>
      </c>
      <c r="AO121" s="30">
        <v>350.91429504975861</v>
      </c>
      <c r="AP121" s="30">
        <v>130.69397215222313</v>
      </c>
      <c r="AQ121" s="30">
        <v>220.2203228975356</v>
      </c>
      <c r="AR121" s="30">
        <v>158.42028488446593</v>
      </c>
    </row>
    <row r="122" spans="1:44" x14ac:dyDescent="0.35">
      <c r="A122" s="35" t="s">
        <v>257</v>
      </c>
      <c r="B122" s="28">
        <v>2476</v>
      </c>
      <c r="C122" s="29">
        <v>6.8659127625201934</v>
      </c>
      <c r="D122" s="29">
        <v>30.411954765751208</v>
      </c>
      <c r="E122" s="30">
        <v>3791.2042932148629</v>
      </c>
      <c r="F122" s="30">
        <v>0</v>
      </c>
      <c r="G122" s="30">
        <v>2952.8436672051703</v>
      </c>
      <c r="H122" s="30">
        <v>699.97094507269787</v>
      </c>
      <c r="I122" s="30">
        <v>10194.87094117647</v>
      </c>
      <c r="J122" s="30">
        <v>83.315420032310186</v>
      </c>
      <c r="K122" s="30">
        <v>1635.1986550888535</v>
      </c>
      <c r="L122" s="30">
        <v>13724.582610169495</v>
      </c>
      <c r="M122" s="30">
        <v>0</v>
      </c>
      <c r="N122" s="30">
        <v>271.51185783521811</v>
      </c>
      <c r="O122" s="30">
        <v>9.6159127625201943</v>
      </c>
      <c r="P122" s="30">
        <v>120.10351777059773</v>
      </c>
      <c r="Q122" s="30">
        <v>25.605137318255245</v>
      </c>
      <c r="R122" s="30">
        <v>107.52222132471726</v>
      </c>
      <c r="S122" s="30">
        <v>80.213469305331202</v>
      </c>
      <c r="T122" s="30">
        <v>0</v>
      </c>
      <c r="U122" s="30">
        <v>0</v>
      </c>
      <c r="V122" s="30">
        <v>16.775912762520189</v>
      </c>
      <c r="W122" s="30">
        <v>10.532839256865913</v>
      </c>
      <c r="X122" s="30">
        <v>0</v>
      </c>
      <c r="Y122" s="30">
        <v>0</v>
      </c>
      <c r="Z122" s="30">
        <v>260.39516558966085</v>
      </c>
      <c r="AA122" s="30">
        <v>35.061114701130869</v>
      </c>
      <c r="AB122" s="30">
        <v>96.576357027463644</v>
      </c>
      <c r="AC122" s="30">
        <v>13.767560581583201</v>
      </c>
      <c r="AD122" s="30">
        <v>0</v>
      </c>
      <c r="AE122" s="30">
        <v>57.128271405492733</v>
      </c>
      <c r="AF122" s="30">
        <v>26.816514539579966</v>
      </c>
      <c r="AG122" s="30">
        <v>20.393465266558966</v>
      </c>
      <c r="AH122" s="30">
        <v>19.154656704361873</v>
      </c>
      <c r="AI122" s="30">
        <v>-8.5027746365104999</v>
      </c>
      <c r="AJ122" s="30">
        <v>0</v>
      </c>
      <c r="AK122" s="30">
        <v>7.8866922455573514</v>
      </c>
      <c r="AL122" s="30">
        <v>6.3682350565428107</v>
      </c>
      <c r="AM122" s="30">
        <v>-29.637738287560584</v>
      </c>
      <c r="AN122" s="30">
        <v>6.8800363489499201</v>
      </c>
      <c r="AO122" s="30">
        <v>196.38271001615507</v>
      </c>
      <c r="AP122" s="30">
        <v>51.409717285945078</v>
      </c>
      <c r="AQ122" s="30">
        <v>144.97299273021</v>
      </c>
      <c r="AR122" s="30">
        <v>381.58275040387707</v>
      </c>
    </row>
    <row r="123" spans="1:44" x14ac:dyDescent="0.35">
      <c r="A123" s="35" t="s">
        <v>274</v>
      </c>
      <c r="B123" s="28">
        <v>4585</v>
      </c>
      <c r="C123" s="29">
        <v>7.6553980370774264</v>
      </c>
      <c r="D123" s="29">
        <v>21.679389312977097</v>
      </c>
      <c r="E123" s="30">
        <v>4384.696410032715</v>
      </c>
      <c r="F123" s="30">
        <v>-2.6289182115594327</v>
      </c>
      <c r="G123" s="30">
        <v>3324.7982726281357</v>
      </c>
      <c r="H123" s="30">
        <v>673.82427480916022</v>
      </c>
      <c r="I123" s="30">
        <v>8801.9495726495716</v>
      </c>
      <c r="J123" s="30">
        <v>146.17495092693565</v>
      </c>
      <c r="K123" s="30">
        <v>1924.1322835332605</v>
      </c>
      <c r="L123" s="30">
        <v>12748.766647398843</v>
      </c>
      <c r="M123" s="30">
        <v>0</v>
      </c>
      <c r="N123" s="30">
        <v>233.80242748091609</v>
      </c>
      <c r="O123" s="30">
        <v>12.209842966194111</v>
      </c>
      <c r="P123" s="30">
        <v>138.11545474372949</v>
      </c>
      <c r="Q123" s="30">
        <v>51.819816793893132</v>
      </c>
      <c r="R123" s="30">
        <v>144.71922137404576</v>
      </c>
      <c r="S123" s="30">
        <v>100.23785823336969</v>
      </c>
      <c r="T123" s="30">
        <v>1.6367153762268261</v>
      </c>
      <c r="U123" s="30">
        <v>0</v>
      </c>
      <c r="V123" s="30">
        <v>17.030252998909486</v>
      </c>
      <c r="W123" s="30">
        <v>24.989995637949836</v>
      </c>
      <c r="X123" s="30">
        <v>0.82439912758996736</v>
      </c>
      <c r="Y123" s="30">
        <v>0</v>
      </c>
      <c r="Z123" s="30">
        <v>471.17147655398031</v>
      </c>
      <c r="AA123" s="30">
        <v>329.22930425299887</v>
      </c>
      <c r="AB123" s="30">
        <v>122.37867829880041</v>
      </c>
      <c r="AC123" s="30">
        <v>-11.886434023991278</v>
      </c>
      <c r="AD123" s="30">
        <v>0.31466739367502727</v>
      </c>
      <c r="AE123" s="30">
        <v>32.202307524536529</v>
      </c>
      <c r="AF123" s="30">
        <v>-40.363031624863687</v>
      </c>
      <c r="AG123" s="30">
        <v>26.900205016357678</v>
      </c>
      <c r="AH123" s="30">
        <v>13.570536532170122</v>
      </c>
      <c r="AI123" s="30">
        <v>-1.1747568157033761</v>
      </c>
      <c r="AJ123" s="30">
        <v>0</v>
      </c>
      <c r="AK123" s="30">
        <v>0</v>
      </c>
      <c r="AL123" s="30">
        <v>5.5993064340239904</v>
      </c>
      <c r="AM123" s="30">
        <v>-6.7740632497273712</v>
      </c>
      <c r="AN123" s="30">
        <v>0</v>
      </c>
      <c r="AO123" s="30">
        <v>311.74101853871315</v>
      </c>
      <c r="AP123" s="30">
        <v>87.781945474372947</v>
      </c>
      <c r="AQ123" s="30">
        <v>223.9590730643402</v>
      </c>
      <c r="AR123" s="30">
        <v>279.61456052344602</v>
      </c>
    </row>
    <row r="124" spans="1:44" x14ac:dyDescent="0.35">
      <c r="A124" s="35" t="s">
        <v>276</v>
      </c>
      <c r="B124" s="28">
        <v>4723</v>
      </c>
      <c r="C124" s="29">
        <v>7.0294304467499469</v>
      </c>
      <c r="D124" s="29">
        <v>28.541181452466653</v>
      </c>
      <c r="E124" s="30">
        <v>3883.671907685793</v>
      </c>
      <c r="F124" s="30">
        <v>0</v>
      </c>
      <c r="G124" s="30">
        <v>3140.5385242430657</v>
      </c>
      <c r="H124" s="30">
        <v>649.74445903027743</v>
      </c>
      <c r="I124" s="30">
        <v>9243.2020481927721</v>
      </c>
      <c r="J124" s="30">
        <v>151.43122803302987</v>
      </c>
      <c r="K124" s="30">
        <v>1873.0802879525727</v>
      </c>
      <c r="L124" s="30">
        <v>13526.847400611623</v>
      </c>
      <c r="M124" s="30">
        <v>0</v>
      </c>
      <c r="N124" s="30">
        <v>183.16101206860046</v>
      </c>
      <c r="O124" s="30">
        <v>68.916525513444853</v>
      </c>
      <c r="P124" s="30">
        <v>75.824067330086848</v>
      </c>
      <c r="Q124" s="30">
        <v>32.975111158162179</v>
      </c>
      <c r="R124" s="30">
        <v>105.40583315689182</v>
      </c>
      <c r="S124" s="30">
        <v>88.904571247088725</v>
      </c>
      <c r="T124" s="30">
        <v>0</v>
      </c>
      <c r="U124" s="30">
        <v>0</v>
      </c>
      <c r="V124" s="30">
        <v>9.2123396146517056</v>
      </c>
      <c r="W124" s="30">
        <v>7.2889222951513872</v>
      </c>
      <c r="X124" s="30">
        <v>0</v>
      </c>
      <c r="Y124" s="30">
        <v>0</v>
      </c>
      <c r="Z124" s="30">
        <v>223.21831463053138</v>
      </c>
      <c r="AA124" s="30">
        <v>26.836893923353802</v>
      </c>
      <c r="AB124" s="30">
        <v>108.54077493118781</v>
      </c>
      <c r="AC124" s="30">
        <v>-25.572564048274401</v>
      </c>
      <c r="AD124" s="30">
        <v>1.4832437010374762</v>
      </c>
      <c r="AE124" s="30">
        <v>57.509159432564054</v>
      </c>
      <c r="AF124" s="30">
        <v>-7.5584776625026464</v>
      </c>
      <c r="AG124" s="30">
        <v>40.289521490578025</v>
      </c>
      <c r="AH124" s="30">
        <v>3.8357167054838039</v>
      </c>
      <c r="AI124" s="30">
        <v>17.854046157103536</v>
      </c>
      <c r="AJ124" s="30">
        <v>0.79375608723268998</v>
      </c>
      <c r="AK124" s="30">
        <v>-2.0793732796951092</v>
      </c>
      <c r="AL124" s="30">
        <v>14.820721998729619</v>
      </c>
      <c r="AM124" s="30">
        <v>4.318941350836333</v>
      </c>
      <c r="AN124" s="30">
        <v>0</v>
      </c>
      <c r="AO124" s="30">
        <v>273.83883125132331</v>
      </c>
      <c r="AP124" s="30">
        <v>68.080105864916362</v>
      </c>
      <c r="AQ124" s="30">
        <v>205.75872538640695</v>
      </c>
      <c r="AR124" s="30">
        <v>245.83362058013992</v>
      </c>
    </row>
    <row r="125" spans="1:44" x14ac:dyDescent="0.35">
      <c r="A125" s="35" t="s">
        <v>277</v>
      </c>
      <c r="B125" s="28">
        <v>4861</v>
      </c>
      <c r="C125" s="29">
        <v>5.6778440650072</v>
      </c>
      <c r="D125" s="29">
        <v>34.0670643900432</v>
      </c>
      <c r="E125" s="30">
        <v>3574.4597078790375</v>
      </c>
      <c r="F125" s="30">
        <v>-0.26066447233079609</v>
      </c>
      <c r="G125" s="30">
        <v>2804.1808475622302</v>
      </c>
      <c r="H125" s="30">
        <v>648.29868751285744</v>
      </c>
      <c r="I125" s="30">
        <v>11418.043188405794</v>
      </c>
      <c r="J125" s="30">
        <v>102.76996708496193</v>
      </c>
      <c r="K125" s="30">
        <v>1545.5154289240895</v>
      </c>
      <c r="L125" s="30">
        <v>16403.385371179036</v>
      </c>
      <c r="M125" s="30">
        <v>0</v>
      </c>
      <c r="N125" s="30">
        <v>208.31336144826167</v>
      </c>
      <c r="O125" s="30">
        <v>20.982225879448674</v>
      </c>
      <c r="P125" s="30">
        <v>141.33397243365565</v>
      </c>
      <c r="Q125" s="30">
        <v>37.66491256943015</v>
      </c>
      <c r="R125" s="30">
        <v>99.302291709524781</v>
      </c>
      <c r="S125" s="30">
        <v>72.156949187410007</v>
      </c>
      <c r="T125" s="30">
        <v>4.2829479530960706</v>
      </c>
      <c r="U125" s="30">
        <v>0</v>
      </c>
      <c r="V125" s="30">
        <v>22.482341082081877</v>
      </c>
      <c r="W125" s="30">
        <v>0.38005348693684426</v>
      </c>
      <c r="X125" s="30">
        <v>0</v>
      </c>
      <c r="Y125" s="30">
        <v>0</v>
      </c>
      <c r="Z125" s="30">
        <v>105.1705965850647</v>
      </c>
      <c r="AA125" s="30">
        <v>10.423657683604207</v>
      </c>
      <c r="AB125" s="30">
        <v>99.833019954741815</v>
      </c>
      <c r="AC125" s="30">
        <v>-5.4140238634025932</v>
      </c>
      <c r="AD125" s="30">
        <v>0</v>
      </c>
      <c r="AE125" s="30">
        <v>13.477239251182887</v>
      </c>
      <c r="AF125" s="30">
        <v>21.494457930466982</v>
      </c>
      <c r="AG125" s="30">
        <v>16.285416580950422</v>
      </c>
      <c r="AH125" s="30">
        <v>8.461635465953508</v>
      </c>
      <c r="AI125" s="30">
        <v>-59.390806418432447</v>
      </c>
      <c r="AJ125" s="30">
        <v>0.24364534046492453</v>
      </c>
      <c r="AK125" s="30">
        <v>1.2858321333059042</v>
      </c>
      <c r="AL125" s="30">
        <v>16.53261880271549</v>
      </c>
      <c r="AM125" s="30">
        <v>-77.452902694918748</v>
      </c>
      <c r="AN125" s="30">
        <v>0</v>
      </c>
      <c r="AO125" s="30">
        <v>309.86322978810944</v>
      </c>
      <c r="AP125" s="30">
        <v>98.130627442912967</v>
      </c>
      <c r="AQ125" s="30">
        <v>211.73260234519645</v>
      </c>
      <c r="AR125" s="30">
        <v>355.50569841596376</v>
      </c>
    </row>
    <row r="126" spans="1:44" x14ac:dyDescent="0.35">
      <c r="A126" s="35" t="s">
        <v>293</v>
      </c>
      <c r="B126" s="28">
        <v>3555</v>
      </c>
      <c r="C126" s="29">
        <v>4.8945147679324901</v>
      </c>
      <c r="D126" s="29">
        <v>35.72433192686357</v>
      </c>
      <c r="E126" s="30">
        <v>4933.4749901547139</v>
      </c>
      <c r="F126" s="30">
        <v>-7.994854973390719E-15</v>
      </c>
      <c r="G126" s="30">
        <v>3132.2903375527426</v>
      </c>
      <c r="H126" s="30">
        <v>663.93295077355845</v>
      </c>
      <c r="I126" s="30">
        <v>13564.837011494254</v>
      </c>
      <c r="J126" s="30">
        <v>98.275504922644188</v>
      </c>
      <c r="K126" s="30">
        <v>1660.9302897327709</v>
      </c>
      <c r="L126" s="30">
        <v>18224.096234567907</v>
      </c>
      <c r="M126" s="30">
        <v>1.5938115330520392E-2</v>
      </c>
      <c r="N126" s="30">
        <v>206.98939240506334</v>
      </c>
      <c r="O126" s="30">
        <v>94.801583684950771</v>
      </c>
      <c r="P126" s="30">
        <v>200.40261884669476</v>
      </c>
      <c r="Q126" s="30">
        <v>49.901997187060481</v>
      </c>
      <c r="R126" s="30">
        <v>157.04006188466948</v>
      </c>
      <c r="S126" s="30">
        <v>73.408891701828423</v>
      </c>
      <c r="T126" s="30">
        <v>0</v>
      </c>
      <c r="U126" s="30">
        <v>0</v>
      </c>
      <c r="V126" s="30">
        <v>83.631170182841089</v>
      </c>
      <c r="W126" s="30">
        <v>0</v>
      </c>
      <c r="X126" s="30">
        <v>0</v>
      </c>
      <c r="Y126" s="30">
        <v>0</v>
      </c>
      <c r="Z126" s="30">
        <v>479.21528551336149</v>
      </c>
      <c r="AA126" s="30">
        <v>0</v>
      </c>
      <c r="AB126" s="30">
        <v>336.69038818565394</v>
      </c>
      <c r="AC126" s="30">
        <v>0</v>
      </c>
      <c r="AD126" s="30">
        <v>0</v>
      </c>
      <c r="AE126" s="30">
        <v>57.14866104078763</v>
      </c>
      <c r="AF126" s="30">
        <v>28.335099859353022</v>
      </c>
      <c r="AG126" s="30">
        <v>33.353234880450067</v>
      </c>
      <c r="AH126" s="30">
        <v>26.50360900140647</v>
      </c>
      <c r="AI126" s="30">
        <v>-2.8157074542896523</v>
      </c>
      <c r="AJ126" s="30">
        <v>8.6549282700422037</v>
      </c>
      <c r="AK126" s="30">
        <v>19.734812939521788</v>
      </c>
      <c r="AL126" s="30">
        <v>10.302798874824191</v>
      </c>
      <c r="AM126" s="30">
        <v>-60.586258790435998</v>
      </c>
      <c r="AN126" s="30">
        <v>19.078011251758078</v>
      </c>
      <c r="AO126" s="30">
        <v>389.49270886075954</v>
      </c>
      <c r="AP126" s="30">
        <v>124.31652320675106</v>
      </c>
      <c r="AQ126" s="30">
        <v>265.17618565400846</v>
      </c>
      <c r="AR126" s="30">
        <v>932.47665822784847</v>
      </c>
    </row>
    <row r="127" spans="1:44" x14ac:dyDescent="0.35">
      <c r="A127" s="35" t="s">
        <v>307</v>
      </c>
      <c r="B127" s="28">
        <v>6470</v>
      </c>
      <c r="C127" s="29">
        <v>10.170015455950541</v>
      </c>
      <c r="D127" s="29">
        <v>15.981452859350851</v>
      </c>
      <c r="E127" s="30">
        <v>3716.2716166924247</v>
      </c>
      <c r="F127" s="30">
        <v>0</v>
      </c>
      <c r="G127" s="30">
        <v>3221.2387681607406</v>
      </c>
      <c r="H127" s="30">
        <v>970.36255950540976</v>
      </c>
      <c r="I127" s="30">
        <v>9541.406930091187</v>
      </c>
      <c r="J127" s="30">
        <v>83.987839258114391</v>
      </c>
      <c r="K127" s="30">
        <v>1938.285058732612</v>
      </c>
      <c r="L127" s="30">
        <v>10270.847117117115</v>
      </c>
      <c r="M127" s="30">
        <v>0</v>
      </c>
      <c r="N127" s="30">
        <v>34.092867078825343</v>
      </c>
      <c r="O127" s="30">
        <v>7.2531792890262778</v>
      </c>
      <c r="P127" s="30">
        <v>84.640123647604312</v>
      </c>
      <c r="Q127" s="30">
        <v>31.454894899536324</v>
      </c>
      <c r="R127" s="30">
        <v>71.162245749613604</v>
      </c>
      <c r="S127" s="30">
        <v>58.904282843894904</v>
      </c>
      <c r="T127" s="30">
        <v>0</v>
      </c>
      <c r="U127" s="30">
        <v>0</v>
      </c>
      <c r="V127" s="30">
        <v>8.2478887171561031</v>
      </c>
      <c r="W127" s="30">
        <v>4.010074188562597</v>
      </c>
      <c r="X127" s="30">
        <v>0</v>
      </c>
      <c r="Y127" s="30">
        <v>0</v>
      </c>
      <c r="Z127" s="30">
        <v>253.86658114374032</v>
      </c>
      <c r="AA127" s="30">
        <v>-12.985244204018544</v>
      </c>
      <c r="AB127" s="30">
        <v>213.53711746522407</v>
      </c>
      <c r="AC127" s="30">
        <v>-77.838786707882534</v>
      </c>
      <c r="AD127" s="30">
        <v>0</v>
      </c>
      <c r="AE127" s="30">
        <v>27.270054095826893</v>
      </c>
      <c r="AF127" s="30">
        <v>15.909380216383305</v>
      </c>
      <c r="AG127" s="30">
        <v>24.934655332302938</v>
      </c>
      <c r="AH127" s="30">
        <v>11.95341885625966</v>
      </c>
      <c r="AI127" s="30">
        <v>51.085986089644521</v>
      </c>
      <c r="AJ127" s="30">
        <v>0</v>
      </c>
      <c r="AK127" s="30">
        <v>0.11780061823802175</v>
      </c>
      <c r="AL127" s="30">
        <v>50.968185471406507</v>
      </c>
      <c r="AM127" s="30">
        <v>0</v>
      </c>
      <c r="AN127" s="30">
        <v>0</v>
      </c>
      <c r="AO127" s="30">
        <v>32.994304482225644</v>
      </c>
      <c r="AP127" s="30">
        <v>31.92514064914992</v>
      </c>
      <c r="AQ127" s="30"/>
      <c r="AR127" s="30">
        <v>208.17196290571852</v>
      </c>
    </row>
    <row r="128" spans="1:44" x14ac:dyDescent="0.35">
      <c r="A128" s="35" t="s">
        <v>310</v>
      </c>
      <c r="B128" s="28">
        <v>2399</v>
      </c>
      <c r="C128" s="29">
        <v>4.4185077115464777</v>
      </c>
      <c r="D128" s="29">
        <v>35.056273447269696</v>
      </c>
      <c r="E128" s="30">
        <v>4915.7418424343487</v>
      </c>
      <c r="F128" s="30">
        <v>0</v>
      </c>
      <c r="G128" s="30">
        <v>3401.8707711546485</v>
      </c>
      <c r="H128" s="30">
        <v>830.40326802834522</v>
      </c>
      <c r="I128" s="30">
        <v>18793.749433962264</v>
      </c>
      <c r="J128" s="30">
        <v>164.71075031263024</v>
      </c>
      <c r="K128" s="30">
        <v>1545.2070612755317</v>
      </c>
      <c r="L128" s="30">
        <v>15007.901781376519</v>
      </c>
      <c r="M128" s="30">
        <v>0</v>
      </c>
      <c r="N128" s="30">
        <v>377.63138390996255</v>
      </c>
      <c r="O128" s="30">
        <v>18.632392663609835</v>
      </c>
      <c r="P128" s="30">
        <v>222.4080283451438</v>
      </c>
      <c r="Q128" s="30">
        <v>93.491379741558973</v>
      </c>
      <c r="R128" s="30">
        <v>149.38650687786577</v>
      </c>
      <c r="S128" s="30">
        <v>105.8694247603168</v>
      </c>
      <c r="T128" s="30">
        <v>0</v>
      </c>
      <c r="U128" s="30">
        <v>0</v>
      </c>
      <c r="V128" s="30">
        <v>43.517082117548973</v>
      </c>
      <c r="W128" s="30">
        <v>0</v>
      </c>
      <c r="X128" s="30">
        <v>0</v>
      </c>
      <c r="Y128" s="30">
        <v>0</v>
      </c>
      <c r="Z128" s="30">
        <v>353.85711963318033</v>
      </c>
      <c r="AA128" s="30">
        <v>-7.5659983326385696</v>
      </c>
      <c r="AB128" s="30">
        <v>276.27347644852023</v>
      </c>
      <c r="AC128" s="30">
        <v>-78.941688203418096</v>
      </c>
      <c r="AD128" s="30">
        <v>-0.43330554397665699</v>
      </c>
      <c r="AE128" s="30">
        <v>62.687615673197165</v>
      </c>
      <c r="AF128" s="30">
        <v>28.27786160900375</v>
      </c>
      <c r="AG128" s="30">
        <v>36.769578991246362</v>
      </c>
      <c r="AH128" s="30">
        <v>14.721433930804503</v>
      </c>
      <c r="AI128" s="30">
        <v>22.068145060441832</v>
      </c>
      <c r="AJ128" s="30">
        <v>0</v>
      </c>
      <c r="AK128" s="30">
        <v>1.7142392663609836</v>
      </c>
      <c r="AL128" s="30">
        <v>26.444868695289703</v>
      </c>
      <c r="AM128" s="30">
        <v>1.3463943309712378</v>
      </c>
      <c r="AN128" s="30">
        <v>-7.4373572321800738</v>
      </c>
      <c r="AO128" s="30">
        <v>504.14218841183845</v>
      </c>
      <c r="AP128" s="30">
        <v>225.33729887453109</v>
      </c>
      <c r="AQ128" s="30">
        <v>278.80488953730719</v>
      </c>
      <c r="AR128" s="30">
        <v>655.871763234681</v>
      </c>
    </row>
    <row r="129" spans="1:44" x14ac:dyDescent="0.35">
      <c r="A129" s="35" t="s">
        <v>315</v>
      </c>
      <c r="B129" s="28">
        <v>2544</v>
      </c>
      <c r="C129" s="29">
        <v>4.1273584905660377</v>
      </c>
      <c r="D129" s="29">
        <v>41.666666666666671</v>
      </c>
      <c r="E129" s="30">
        <v>5338.2727672955971</v>
      </c>
      <c r="F129" s="30">
        <v>0.8392767295597483</v>
      </c>
      <c r="G129" s="30">
        <v>3052.6042099056604</v>
      </c>
      <c r="H129" s="30">
        <v>530.87816037735843</v>
      </c>
      <c r="I129" s="30">
        <v>12862.419428571429</v>
      </c>
      <c r="J129" s="30">
        <v>93.670172955974849</v>
      </c>
      <c r="K129" s="30">
        <v>1482.790483490566</v>
      </c>
      <c r="L129" s="30">
        <v>20064.994627659573</v>
      </c>
      <c r="M129" s="30">
        <v>0</v>
      </c>
      <c r="N129" s="30">
        <v>402.3465487421384</v>
      </c>
      <c r="O129" s="30">
        <v>74.550043238993709</v>
      </c>
      <c r="P129" s="30">
        <v>204.76199292452833</v>
      </c>
      <c r="Q129" s="30">
        <v>76.188683176100625</v>
      </c>
      <c r="R129" s="30">
        <v>187.41812499999997</v>
      </c>
      <c r="S129" s="30">
        <v>111.99257468553458</v>
      </c>
      <c r="T129" s="30">
        <v>19.775432389937105</v>
      </c>
      <c r="U129" s="30">
        <v>5.0944968553459118</v>
      </c>
      <c r="V129" s="30">
        <v>50.016819968553463</v>
      </c>
      <c r="W129" s="30">
        <v>0.53880110062893083</v>
      </c>
      <c r="X129" s="30">
        <v>0</v>
      </c>
      <c r="Y129" s="30">
        <v>0</v>
      </c>
      <c r="Z129" s="30">
        <v>1027.144233490566</v>
      </c>
      <c r="AA129" s="30">
        <v>45.611544811320748</v>
      </c>
      <c r="AB129" s="30">
        <v>738.63048742138369</v>
      </c>
      <c r="AC129" s="30">
        <v>21.319441823899368</v>
      </c>
      <c r="AD129" s="30">
        <v>0</v>
      </c>
      <c r="AE129" s="30">
        <v>14.920966981132077</v>
      </c>
      <c r="AF129" s="30">
        <v>94.473667452830171</v>
      </c>
      <c r="AG129" s="30">
        <v>74.991128144654084</v>
      </c>
      <c r="AH129" s="30">
        <v>14.882287735849056</v>
      </c>
      <c r="AI129" s="30">
        <v>22.314709119496857</v>
      </c>
      <c r="AJ129" s="30">
        <v>0</v>
      </c>
      <c r="AK129" s="30">
        <v>0</v>
      </c>
      <c r="AL129" s="30">
        <v>22.190310534591195</v>
      </c>
      <c r="AM129" s="30">
        <v>0.12439858490565855</v>
      </c>
      <c r="AN129" s="30">
        <v>0</v>
      </c>
      <c r="AO129" s="30">
        <v>490.61393081761008</v>
      </c>
      <c r="AP129" s="30">
        <v>140.83603773584906</v>
      </c>
      <c r="AQ129" s="30">
        <v>349.77789308176102</v>
      </c>
      <c r="AR129" s="30">
        <v>767.0711163522011</v>
      </c>
    </row>
    <row r="130" spans="1:44" x14ac:dyDescent="0.35">
      <c r="A130" s="35" t="s">
        <v>332</v>
      </c>
      <c r="B130" s="28">
        <v>15274</v>
      </c>
      <c r="C130" s="29">
        <v>7.0250098206101868</v>
      </c>
      <c r="D130" s="29">
        <v>22.986774911614507</v>
      </c>
      <c r="E130" s="30">
        <v>3719.8335419667414</v>
      </c>
      <c r="F130" s="30">
        <v>0</v>
      </c>
      <c r="G130" s="30">
        <v>3286.6065254681162</v>
      </c>
      <c r="H130" s="30">
        <v>788.72933481733651</v>
      </c>
      <c r="I130" s="30">
        <v>11227.448145386763</v>
      </c>
      <c r="J130" s="30">
        <v>106.20450896949065</v>
      </c>
      <c r="K130" s="30">
        <v>1754.2232840120466</v>
      </c>
      <c r="L130" s="30">
        <v>13038.445956204378</v>
      </c>
      <c r="M130" s="30">
        <v>0</v>
      </c>
      <c r="N130" s="30">
        <v>183.27188686657067</v>
      </c>
      <c r="O130" s="30">
        <v>52.915479245777142</v>
      </c>
      <c r="P130" s="30">
        <v>178.02466609925361</v>
      </c>
      <c r="Q130" s="30">
        <v>38.97546091397146</v>
      </c>
      <c r="R130" s="30">
        <v>184.26190454366898</v>
      </c>
      <c r="S130" s="30">
        <v>59.220605604294882</v>
      </c>
      <c r="T130" s="30">
        <v>4.7170079874296196</v>
      </c>
      <c r="U130" s="30">
        <v>0</v>
      </c>
      <c r="V130" s="30">
        <v>47.376533979311255</v>
      </c>
      <c r="W130" s="30">
        <v>72.947756972633243</v>
      </c>
      <c r="X130" s="30">
        <v>0</v>
      </c>
      <c r="Y130" s="30">
        <v>0</v>
      </c>
      <c r="Z130" s="30">
        <v>317.14872659421229</v>
      </c>
      <c r="AA130" s="30">
        <v>0.86515647505564908</v>
      </c>
      <c r="AB130" s="30">
        <v>210.90460455676313</v>
      </c>
      <c r="AC130" s="30">
        <v>-21.749649076862639</v>
      </c>
      <c r="AD130" s="30">
        <v>0.35901532015189092</v>
      </c>
      <c r="AE130" s="30">
        <v>38.250189865130281</v>
      </c>
      <c r="AF130" s="30">
        <v>9.4123995024224154</v>
      </c>
      <c r="AG130" s="30">
        <v>38.078623150451747</v>
      </c>
      <c r="AH130" s="30">
        <v>15.356530705774519</v>
      </c>
      <c r="AI130" s="30">
        <v>25.671856095325388</v>
      </c>
      <c r="AJ130" s="30">
        <v>0</v>
      </c>
      <c r="AK130" s="30">
        <v>0.46723058792719696</v>
      </c>
      <c r="AL130" s="30">
        <v>12.277474139059843</v>
      </c>
      <c r="AM130" s="30">
        <v>-7.2941449522063646</v>
      </c>
      <c r="AN130" s="30">
        <v>20.221296320544681</v>
      </c>
      <c r="AO130" s="30">
        <v>239.23878813670288</v>
      </c>
      <c r="AP130" s="30">
        <v>61.30163349482779</v>
      </c>
      <c r="AQ130" s="30">
        <v>177.93715464187508</v>
      </c>
      <c r="AR130" s="30">
        <v>-123.16049823229002</v>
      </c>
    </row>
    <row r="131" spans="1:44" x14ac:dyDescent="0.35">
      <c r="A131" s="27"/>
      <c r="B131" s="28"/>
      <c r="C131" s="29" t="s">
        <v>364</v>
      </c>
      <c r="D131" s="29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</row>
    <row r="132" spans="1:44" s="20" customFormat="1" x14ac:dyDescent="0.35">
      <c r="A132" s="34" t="s">
        <v>341</v>
      </c>
      <c r="B132" s="42">
        <v>273731</v>
      </c>
      <c r="C132" s="43">
        <v>5.4944452765671405</v>
      </c>
      <c r="D132" s="43">
        <v>25.439939210392687</v>
      </c>
      <c r="E132" s="44">
        <v>3007.5676451698923</v>
      </c>
      <c r="F132" s="44">
        <v>-4.5860494427010456</v>
      </c>
      <c r="G132" s="44">
        <v>2386.2613726249497</v>
      </c>
      <c r="H132" s="44">
        <v>616.76709024553304</v>
      </c>
      <c r="I132" s="44">
        <v>11225.284067819148</v>
      </c>
      <c r="J132" s="44">
        <v>105.54515264986428</v>
      </c>
      <c r="K132" s="44">
        <v>1201.964824882823</v>
      </c>
      <c r="L132" s="44">
        <v>12488.234778714037</v>
      </c>
      <c r="M132" s="44">
        <v>3.2020487266696136E-4</v>
      </c>
      <c r="N132" s="44">
        <v>82.005400740142704</v>
      </c>
      <c r="O132" s="44">
        <v>32.486604220932236</v>
      </c>
      <c r="P132" s="44">
        <v>145.99639711980012</v>
      </c>
      <c r="Q132" s="44">
        <v>40.458982504721781</v>
      </c>
      <c r="R132" s="44">
        <v>161.03660005625963</v>
      </c>
      <c r="S132" s="44">
        <v>67.227545984926792</v>
      </c>
      <c r="T132" s="44">
        <v>26.396641593389131</v>
      </c>
      <c r="U132" s="44">
        <v>13.933279497024449</v>
      </c>
      <c r="V132" s="44">
        <v>12.619363316540696</v>
      </c>
      <c r="W132" s="44">
        <v>17.732222510420819</v>
      </c>
      <c r="X132" s="44">
        <v>19.932594408379028</v>
      </c>
      <c r="Y132" s="44">
        <v>3.1949527455786892</v>
      </c>
      <c r="Z132" s="44">
        <v>250.49998750598229</v>
      </c>
      <c r="AA132" s="44">
        <v>2.9339295878070097</v>
      </c>
      <c r="AB132" s="44">
        <v>197.00700059547512</v>
      </c>
      <c r="AC132" s="44">
        <v>-75.416526918763296</v>
      </c>
      <c r="AD132" s="44">
        <v>-0.33422151674454115</v>
      </c>
      <c r="AE132" s="44">
        <v>40.842024542342678</v>
      </c>
      <c r="AF132" s="44">
        <v>8.8667921791832178</v>
      </c>
      <c r="AG132" s="44">
        <v>31.804688179270887</v>
      </c>
      <c r="AH132" s="44">
        <v>9.6915917817127042</v>
      </c>
      <c r="AI132" s="44">
        <v>35.104709075698402</v>
      </c>
      <c r="AJ132" s="44">
        <v>1.0205433071153791</v>
      </c>
      <c r="AK132" s="44">
        <v>0.21411385630418434</v>
      </c>
      <c r="AL132" s="44">
        <v>50.376641410728041</v>
      </c>
      <c r="AM132" s="44">
        <v>-18.715395552568037</v>
      </c>
      <c r="AN132" s="44">
        <v>2.2088060541187957</v>
      </c>
      <c r="AO132" s="44">
        <v>331.71426648790236</v>
      </c>
      <c r="AP132" s="44">
        <v>56.911224559878129</v>
      </c>
      <c r="AQ132" s="44">
        <v>274.8030419280243</v>
      </c>
      <c r="AR132" s="44">
        <v>43.678067993760202</v>
      </c>
    </row>
    <row r="133" spans="1:44" x14ac:dyDescent="0.35">
      <c r="A133" s="35" t="s">
        <v>64</v>
      </c>
      <c r="B133" s="28">
        <v>4436</v>
      </c>
      <c r="C133" s="29">
        <v>4.2155094679891789</v>
      </c>
      <c r="D133" s="29">
        <v>35.595130748422001</v>
      </c>
      <c r="E133" s="30">
        <v>3218.3924954914341</v>
      </c>
      <c r="F133" s="30">
        <v>-7.2878719567177647E-2</v>
      </c>
      <c r="G133" s="30">
        <v>2423.8933160504957</v>
      </c>
      <c r="H133" s="30">
        <v>469.03374887285838</v>
      </c>
      <c r="I133" s="30">
        <v>11126.383475935827</v>
      </c>
      <c r="J133" s="30">
        <v>69.233257439134348</v>
      </c>
      <c r="K133" s="30">
        <v>1293.8438412984672</v>
      </c>
      <c r="L133" s="30">
        <v>14206.661584158417</v>
      </c>
      <c r="M133" s="30">
        <v>0</v>
      </c>
      <c r="N133" s="30">
        <v>258.28974301172229</v>
      </c>
      <c r="O133" s="30">
        <v>86.158288999098289</v>
      </c>
      <c r="P133" s="30">
        <v>91.880971596032438</v>
      </c>
      <c r="Q133" s="30">
        <v>54.223861587015335</v>
      </c>
      <c r="R133" s="30">
        <v>101.22960324616771</v>
      </c>
      <c r="S133" s="30">
        <v>82.199853471596029</v>
      </c>
      <c r="T133" s="30">
        <v>0</v>
      </c>
      <c r="U133" s="30">
        <v>0</v>
      </c>
      <c r="V133" s="30">
        <v>19.029749774571687</v>
      </c>
      <c r="W133" s="30">
        <v>0</v>
      </c>
      <c r="X133" s="30">
        <v>0</v>
      </c>
      <c r="Y133" s="30">
        <v>0</v>
      </c>
      <c r="Z133" s="30">
        <v>266.87620378719566</v>
      </c>
      <c r="AA133" s="30">
        <v>11.033624887285848</v>
      </c>
      <c r="AB133" s="30">
        <v>151.70598737601443</v>
      </c>
      <c r="AC133" s="30">
        <v>4.6189134355275021</v>
      </c>
      <c r="AD133" s="30">
        <v>0</v>
      </c>
      <c r="AE133" s="30">
        <v>37.468106402164111</v>
      </c>
      <c r="AF133" s="30">
        <v>12.541625338142472</v>
      </c>
      <c r="AG133" s="30">
        <v>9.3912781785392241</v>
      </c>
      <c r="AH133" s="30">
        <v>14.970437330928766</v>
      </c>
      <c r="AI133" s="30">
        <v>25.146230838593301</v>
      </c>
      <c r="AJ133" s="30">
        <v>0</v>
      </c>
      <c r="AK133" s="30">
        <v>0</v>
      </c>
      <c r="AL133" s="30">
        <v>40.531580252479714</v>
      </c>
      <c r="AM133" s="30">
        <v>-26.327594679891796</v>
      </c>
      <c r="AN133" s="30">
        <v>10.942245266005388</v>
      </c>
      <c r="AO133" s="30">
        <v>259.95380748422002</v>
      </c>
      <c r="AP133" s="30">
        <v>52.684756537421102</v>
      </c>
      <c r="AQ133" s="30">
        <v>207.26905094679896</v>
      </c>
      <c r="AR133" s="30">
        <v>267.74204688908975</v>
      </c>
    </row>
    <row r="134" spans="1:44" x14ac:dyDescent="0.35">
      <c r="A134" s="35" t="s">
        <v>96</v>
      </c>
      <c r="B134" s="28">
        <v>4079</v>
      </c>
      <c r="C134" s="29">
        <v>3.7264035302770289</v>
      </c>
      <c r="D134" s="29">
        <v>42.461387594998776</v>
      </c>
      <c r="E134" s="30">
        <v>3317.7173596469725</v>
      </c>
      <c r="F134" s="30">
        <v>0</v>
      </c>
      <c r="G134" s="30">
        <v>2390.742422162295</v>
      </c>
      <c r="H134" s="30">
        <v>433.43509683746009</v>
      </c>
      <c r="I134" s="30">
        <v>11631.458947368419</v>
      </c>
      <c r="J134" s="30">
        <v>76.189796518754605</v>
      </c>
      <c r="K134" s="30">
        <v>1253.0235645991663</v>
      </c>
      <c r="L134" s="30">
        <v>18385.191079136686</v>
      </c>
      <c r="M134" s="30">
        <v>0</v>
      </c>
      <c r="N134" s="30">
        <v>212.45280706055408</v>
      </c>
      <c r="O134" s="30">
        <v>140.47957097327779</v>
      </c>
      <c r="P134" s="30">
        <v>121.64975239029174</v>
      </c>
      <c r="Q134" s="30">
        <v>29.146052954155429</v>
      </c>
      <c r="R134" s="30">
        <v>124.36578082863448</v>
      </c>
      <c r="S134" s="30">
        <v>90.379669036528568</v>
      </c>
      <c r="T134" s="30">
        <v>0</v>
      </c>
      <c r="U134" s="30">
        <v>0</v>
      </c>
      <c r="V134" s="30">
        <v>19.895329737680804</v>
      </c>
      <c r="W134" s="30">
        <v>8.6658274086785987</v>
      </c>
      <c r="X134" s="30">
        <v>0</v>
      </c>
      <c r="Y134" s="30">
        <v>5.4249546457465074</v>
      </c>
      <c r="Z134" s="30">
        <v>285.30608972787451</v>
      </c>
      <c r="AA134" s="30">
        <v>56.698874724197118</v>
      </c>
      <c r="AB134" s="30">
        <v>139.76802647707774</v>
      </c>
      <c r="AC134" s="30">
        <v>-35.926565334640841</v>
      </c>
      <c r="AD134" s="30">
        <v>0</v>
      </c>
      <c r="AE134" s="30">
        <v>41.277420936504043</v>
      </c>
      <c r="AF134" s="30">
        <v>24.943672468742342</v>
      </c>
      <c r="AG134" s="30">
        <v>10.207558225055163</v>
      </c>
      <c r="AH134" s="30">
        <v>7.2417283647952919</v>
      </c>
      <c r="AI134" s="30">
        <v>41.095373866143653</v>
      </c>
      <c r="AJ134" s="30">
        <v>0</v>
      </c>
      <c r="AK134" s="30">
        <v>30.075096837460155</v>
      </c>
      <c r="AL134" s="30">
        <v>11.0202770286835</v>
      </c>
      <c r="AM134" s="30">
        <v>0</v>
      </c>
      <c r="AN134" s="30">
        <v>0</v>
      </c>
      <c r="AO134" s="30">
        <v>253.93143417504288</v>
      </c>
      <c r="AP134" s="30">
        <v>65.376918362343702</v>
      </c>
      <c r="AQ134" s="30">
        <v>188.55451581269918</v>
      </c>
      <c r="AR134" s="30">
        <v>387.73741358176017</v>
      </c>
    </row>
    <row r="135" spans="1:44" x14ac:dyDescent="0.35">
      <c r="A135" s="35" t="s">
        <v>100</v>
      </c>
      <c r="B135" s="28">
        <v>149895</v>
      </c>
      <c r="C135" s="29">
        <v>5.7566963541145464</v>
      </c>
      <c r="D135" s="29">
        <v>19.819206778077987</v>
      </c>
      <c r="E135" s="30">
        <v>2738.8491120450985</v>
      </c>
      <c r="F135" s="30">
        <v>-1.9510406617965894</v>
      </c>
      <c r="G135" s="30">
        <v>2177.8894698288796</v>
      </c>
      <c r="H135" s="30">
        <v>631.8922506421161</v>
      </c>
      <c r="I135" s="30">
        <v>10976.647225634486</v>
      </c>
      <c r="J135" s="30">
        <v>110.03840595083227</v>
      </c>
      <c r="K135" s="30">
        <v>1028.9768250441978</v>
      </c>
      <c r="L135" s="30">
        <v>11456.471900022283</v>
      </c>
      <c r="M135" s="30">
        <v>0</v>
      </c>
      <c r="N135" s="30">
        <v>5.8374195270022353</v>
      </c>
      <c r="O135" s="30">
        <v>19.495628806831444</v>
      </c>
      <c r="P135" s="30">
        <v>150.28488215083891</v>
      </c>
      <c r="Q135" s="30">
        <v>40.627283898729111</v>
      </c>
      <c r="R135" s="30">
        <v>190.73677380833252</v>
      </c>
      <c r="S135" s="30">
        <v>66.440388205076886</v>
      </c>
      <c r="T135" s="30">
        <v>42.325797458220755</v>
      </c>
      <c r="U135" s="30">
        <v>24.981861102771941</v>
      </c>
      <c r="V135" s="30">
        <v>9.3871441342272917</v>
      </c>
      <c r="W135" s="30">
        <v>5.6559726475199303</v>
      </c>
      <c r="X135" s="30">
        <v>36.317197905200302</v>
      </c>
      <c r="Y135" s="30">
        <v>5.6284123553153886</v>
      </c>
      <c r="Z135" s="30">
        <v>247.19586070249181</v>
      </c>
      <c r="AA135" s="30">
        <v>0</v>
      </c>
      <c r="AB135" s="30">
        <v>210.19306007538611</v>
      </c>
      <c r="AC135" s="30">
        <v>-115.68996864471796</v>
      </c>
      <c r="AD135" s="30">
        <v>-0.25081296907835482</v>
      </c>
      <c r="AE135" s="30">
        <v>40.835225791387309</v>
      </c>
      <c r="AF135" s="30">
        <v>4.3853082491077098</v>
      </c>
      <c r="AG135" s="30">
        <v>34.436527836151974</v>
      </c>
      <c r="AH135" s="30">
        <v>5.9877354147903512</v>
      </c>
      <c r="AI135" s="30">
        <v>67.298784949464618</v>
      </c>
      <c r="AJ135" s="30">
        <v>0</v>
      </c>
      <c r="AK135" s="30">
        <v>0.18195450148437234</v>
      </c>
      <c r="AL135" s="30">
        <v>68.566287067613999</v>
      </c>
      <c r="AM135" s="30">
        <v>-6.1310676139964642</v>
      </c>
      <c r="AN135" s="30">
        <v>4.6816109943627193</v>
      </c>
      <c r="AO135" s="30">
        <v>366.07169992327965</v>
      </c>
      <c r="AP135" s="30">
        <v>45.748704026151643</v>
      </c>
      <c r="AQ135" s="30">
        <v>320.32299589712795</v>
      </c>
      <c r="AR135" s="30">
        <v>-50.356877747756549</v>
      </c>
    </row>
    <row r="136" spans="1:44" x14ac:dyDescent="0.35">
      <c r="A136" s="35" t="s">
        <v>102</v>
      </c>
      <c r="B136" s="28">
        <v>19020</v>
      </c>
      <c r="C136" s="29">
        <v>3.5751840168243953</v>
      </c>
      <c r="D136" s="29">
        <v>35.95688748685594</v>
      </c>
      <c r="E136" s="30">
        <v>2643.3614642481602</v>
      </c>
      <c r="F136" s="30">
        <v>-51.192949001051524</v>
      </c>
      <c r="G136" s="30">
        <v>2122.8216740273392</v>
      </c>
      <c r="H136" s="30">
        <v>556.59530178759212</v>
      </c>
      <c r="I136" s="30">
        <v>15568.298000000001</v>
      </c>
      <c r="J136" s="30">
        <v>48.696568874868561</v>
      </c>
      <c r="K136" s="30">
        <v>1142.757831756046</v>
      </c>
      <c r="L136" s="30">
        <v>13782.659454660748</v>
      </c>
      <c r="M136" s="30">
        <v>0</v>
      </c>
      <c r="N136" s="30">
        <v>118.77881440588853</v>
      </c>
      <c r="O136" s="30">
        <v>24.13323343848581</v>
      </c>
      <c r="P136" s="30">
        <v>107.13761987381702</v>
      </c>
      <c r="Q136" s="30">
        <v>25.347854889589904</v>
      </c>
      <c r="R136" s="30">
        <v>99.374449001051516</v>
      </c>
      <c r="S136" s="30">
        <v>55.35501472134596</v>
      </c>
      <c r="T136" s="30">
        <v>1.9228633017875916</v>
      </c>
      <c r="U136" s="30">
        <v>0.20490536277602525</v>
      </c>
      <c r="V136" s="30">
        <v>7.4861119873817037</v>
      </c>
      <c r="W136" s="30">
        <v>33.695998422712933</v>
      </c>
      <c r="X136" s="30">
        <v>0.45597371188222913</v>
      </c>
      <c r="Y136" s="30">
        <v>0.25358149316508938</v>
      </c>
      <c r="Z136" s="30">
        <v>249.48508622502612</v>
      </c>
      <c r="AA136" s="30">
        <v>-0.25623291272344867</v>
      </c>
      <c r="AB136" s="30">
        <v>206.36535120925339</v>
      </c>
      <c r="AC136" s="30">
        <v>-43.548120925341742</v>
      </c>
      <c r="AD136" s="30">
        <v>0</v>
      </c>
      <c r="AE136" s="30">
        <v>51.739082544689801</v>
      </c>
      <c r="AF136" s="30">
        <v>8.9681656151419542</v>
      </c>
      <c r="AG136" s="30">
        <v>41.265263406940065</v>
      </c>
      <c r="AH136" s="30">
        <v>10.930065720294426</v>
      </c>
      <c r="AI136" s="30">
        <v>-25.978488433228229</v>
      </c>
      <c r="AJ136" s="30">
        <v>0</v>
      </c>
      <c r="AK136" s="30">
        <v>-4.4974463722397227</v>
      </c>
      <c r="AL136" s="30">
        <v>32.740944794952689</v>
      </c>
      <c r="AM136" s="30">
        <v>-16.246201366982124</v>
      </c>
      <c r="AN136" s="30">
        <v>-37.975785488958977</v>
      </c>
      <c r="AO136" s="30">
        <v>323.33891167192428</v>
      </c>
      <c r="AP136" s="30">
        <v>64.264232912723458</v>
      </c>
      <c r="AQ136" s="30">
        <v>259.07467875920082</v>
      </c>
      <c r="AR136" s="30">
        <v>-1.0912586750787001</v>
      </c>
    </row>
    <row r="137" spans="1:44" x14ac:dyDescent="0.35">
      <c r="A137" s="35" t="s">
        <v>111</v>
      </c>
      <c r="B137" s="28">
        <v>1137</v>
      </c>
      <c r="C137" s="29">
        <v>4.5734388742304306</v>
      </c>
      <c r="D137" s="29">
        <v>40.369393139841684</v>
      </c>
      <c r="E137" s="30">
        <v>4139.6833069481099</v>
      </c>
      <c r="F137" s="30">
        <v>0</v>
      </c>
      <c r="G137" s="30">
        <v>2376.1033948988565</v>
      </c>
      <c r="H137" s="30">
        <v>406.26810905892694</v>
      </c>
      <c r="I137" s="30">
        <v>8883.2084615384611</v>
      </c>
      <c r="J137" s="30">
        <v>37.897211961301679</v>
      </c>
      <c r="K137" s="30">
        <v>1427.2251187335091</v>
      </c>
      <c r="L137" s="30">
        <v>21074.739740259738</v>
      </c>
      <c r="M137" s="30">
        <v>0</v>
      </c>
      <c r="N137" s="30">
        <v>0</v>
      </c>
      <c r="O137" s="30">
        <v>13.831372031662267</v>
      </c>
      <c r="P137" s="30">
        <v>163.88489885664018</v>
      </c>
      <c r="Q137" s="30">
        <v>191.96379067722086</v>
      </c>
      <c r="R137" s="30">
        <v>135.03289357959542</v>
      </c>
      <c r="S137" s="30">
        <v>90.400870712401058</v>
      </c>
      <c r="T137" s="30">
        <v>0</v>
      </c>
      <c r="U137" s="30">
        <v>0</v>
      </c>
      <c r="V137" s="30">
        <v>21.614212840809145</v>
      </c>
      <c r="W137" s="30">
        <v>23.01781002638522</v>
      </c>
      <c r="X137" s="30">
        <v>0</v>
      </c>
      <c r="Y137" s="30">
        <v>0</v>
      </c>
      <c r="Z137" s="30">
        <v>318.8599032541776</v>
      </c>
      <c r="AA137" s="30">
        <v>-74.593007915567242</v>
      </c>
      <c r="AB137" s="30">
        <v>50.089868073878627</v>
      </c>
      <c r="AC137" s="30">
        <v>7.9080123131046571</v>
      </c>
      <c r="AD137" s="30">
        <v>0</v>
      </c>
      <c r="AE137" s="30">
        <v>54.576226912928753</v>
      </c>
      <c r="AF137" s="30">
        <v>24.419445910290236</v>
      </c>
      <c r="AG137" s="30">
        <v>20.893289357959542</v>
      </c>
      <c r="AH137" s="30">
        <v>76.165065963060684</v>
      </c>
      <c r="AI137" s="30">
        <v>159.4010026385225</v>
      </c>
      <c r="AJ137" s="30">
        <v>93.596007036059802</v>
      </c>
      <c r="AK137" s="30">
        <v>0.71808267370272638</v>
      </c>
      <c r="AL137" s="30">
        <v>0</v>
      </c>
      <c r="AM137" s="30">
        <v>-0.79551451187335087</v>
      </c>
      <c r="AN137" s="30">
        <v>65.882427440633279</v>
      </c>
      <c r="AO137" s="30">
        <v>384.11131926121379</v>
      </c>
      <c r="AP137" s="30">
        <v>179.06791556728234</v>
      </c>
      <c r="AQ137" s="30">
        <v>205.0434036939314</v>
      </c>
      <c r="AR137" s="30">
        <v>1060.6086895338615</v>
      </c>
    </row>
    <row r="138" spans="1:44" x14ac:dyDescent="0.35">
      <c r="A138" s="35" t="s">
        <v>115</v>
      </c>
      <c r="B138" s="28">
        <v>3514</v>
      </c>
      <c r="C138" s="29">
        <v>3.7564029595902104</v>
      </c>
      <c r="D138" s="29">
        <v>39.669891861126921</v>
      </c>
      <c r="E138" s="30">
        <v>3252.9867216846897</v>
      </c>
      <c r="F138" s="30">
        <v>0</v>
      </c>
      <c r="G138" s="30">
        <v>2303.5797239612975</v>
      </c>
      <c r="H138" s="30">
        <v>556.17178998292547</v>
      </c>
      <c r="I138" s="30">
        <v>14805.967196969697</v>
      </c>
      <c r="J138" s="30">
        <v>65.455378486055778</v>
      </c>
      <c r="K138" s="30">
        <v>1072.0646841206603</v>
      </c>
      <c r="L138" s="30">
        <v>14433.85172413793</v>
      </c>
      <c r="M138" s="30">
        <v>0</v>
      </c>
      <c r="N138" s="30">
        <v>263.4149800796813</v>
      </c>
      <c r="O138" s="30">
        <v>75.412660785429722</v>
      </c>
      <c r="P138" s="30">
        <v>88.316852589641428</v>
      </c>
      <c r="Q138" s="30">
        <v>64.779225953329529</v>
      </c>
      <c r="R138" s="30">
        <v>117.9641519635743</v>
      </c>
      <c r="S138" s="30">
        <v>73.089963005122357</v>
      </c>
      <c r="T138" s="30">
        <v>0</v>
      </c>
      <c r="U138" s="30">
        <v>1.3073221400113832</v>
      </c>
      <c r="V138" s="30">
        <v>24.43974957313603</v>
      </c>
      <c r="W138" s="30">
        <v>19.116966420034149</v>
      </c>
      <c r="X138" s="30">
        <v>0</v>
      </c>
      <c r="Y138" s="30">
        <v>1.0150825270347183E-2</v>
      </c>
      <c r="Z138" s="30">
        <v>221.18432555492311</v>
      </c>
      <c r="AA138" s="30">
        <v>2.7111098463289682</v>
      </c>
      <c r="AB138" s="30">
        <v>147.15851451337505</v>
      </c>
      <c r="AC138" s="30">
        <v>-53.150224815025609</v>
      </c>
      <c r="AD138" s="30">
        <v>0</v>
      </c>
      <c r="AE138" s="30">
        <v>35.440202048947071</v>
      </c>
      <c r="AF138" s="30">
        <v>21.918656801365966</v>
      </c>
      <c r="AG138" s="30">
        <v>8.5824957313602752</v>
      </c>
      <c r="AH138" s="30">
        <v>9.243873079112122</v>
      </c>
      <c r="AI138" s="30">
        <v>49.279698349459274</v>
      </c>
      <c r="AJ138" s="30">
        <v>0</v>
      </c>
      <c r="AK138" s="30">
        <v>2.2983836084234484</v>
      </c>
      <c r="AL138" s="30">
        <v>25.536849743881618</v>
      </c>
      <c r="AM138" s="30">
        <v>1.0203841775754128</v>
      </c>
      <c r="AN138" s="30">
        <v>20.424080819578794</v>
      </c>
      <c r="AO138" s="30">
        <v>319.26454183266941</v>
      </c>
      <c r="AP138" s="30">
        <v>110.7025811041548</v>
      </c>
      <c r="AQ138" s="30">
        <v>208.56196072851452</v>
      </c>
      <c r="AR138" s="30">
        <v>408.95813033579998</v>
      </c>
    </row>
    <row r="139" spans="1:44" x14ac:dyDescent="0.35">
      <c r="A139" s="35" t="s">
        <v>129</v>
      </c>
      <c r="B139" s="28">
        <v>9014</v>
      </c>
      <c r="C139" s="29">
        <v>3.7608165076547593</v>
      </c>
      <c r="D139" s="29">
        <v>37.75238517861105</v>
      </c>
      <c r="E139" s="30">
        <v>3088.7239205680048</v>
      </c>
      <c r="F139" s="30">
        <v>0</v>
      </c>
      <c r="G139" s="30">
        <v>2609.6384890170848</v>
      </c>
      <c r="H139" s="30">
        <v>512.93727091191488</v>
      </c>
      <c r="I139" s="30">
        <v>13638.986902654869</v>
      </c>
      <c r="J139" s="30">
        <v>56.598798535611273</v>
      </c>
      <c r="K139" s="30">
        <v>1414.4720545817618</v>
      </c>
      <c r="L139" s="30">
        <v>15605.937698898411</v>
      </c>
      <c r="M139" s="30">
        <v>0</v>
      </c>
      <c r="N139" s="30">
        <v>184.91497448413577</v>
      </c>
      <c r="O139" s="30">
        <v>85.765743288218346</v>
      </c>
      <c r="P139" s="30">
        <v>181.24709230086529</v>
      </c>
      <c r="Q139" s="30">
        <v>28.37970379409807</v>
      </c>
      <c r="R139" s="30">
        <v>145.32285112047927</v>
      </c>
      <c r="S139" s="30">
        <v>78.977106722875519</v>
      </c>
      <c r="T139" s="30">
        <v>9.6621610827601501</v>
      </c>
      <c r="U139" s="30">
        <v>0</v>
      </c>
      <c r="V139" s="30">
        <v>18.602798979365431</v>
      </c>
      <c r="W139" s="30">
        <v>38.080784335478143</v>
      </c>
      <c r="X139" s="30">
        <v>0</v>
      </c>
      <c r="Y139" s="30">
        <v>0</v>
      </c>
      <c r="Z139" s="30">
        <v>258.03360661193693</v>
      </c>
      <c r="AA139" s="30">
        <v>50.93420900820945</v>
      </c>
      <c r="AB139" s="30">
        <v>191.34335589083645</v>
      </c>
      <c r="AC139" s="30">
        <v>1.8733791879298869</v>
      </c>
      <c r="AD139" s="30">
        <v>0</v>
      </c>
      <c r="AE139" s="30">
        <v>14.407922121144885</v>
      </c>
      <c r="AF139" s="30">
        <v>10.252101175948521</v>
      </c>
      <c r="AG139" s="30">
        <v>19.540114266696246</v>
      </c>
      <c r="AH139" s="30">
        <v>8.9293155092078962</v>
      </c>
      <c r="AI139" s="30">
        <v>-39.246790548036408</v>
      </c>
      <c r="AJ139" s="30">
        <v>0</v>
      </c>
      <c r="AK139" s="30">
        <v>-7.2703627690259607</v>
      </c>
      <c r="AL139" s="30">
        <v>8.5923641002884406</v>
      </c>
      <c r="AM139" s="30">
        <v>-15.960888617705793</v>
      </c>
      <c r="AN139" s="30">
        <v>-24.607903261593055</v>
      </c>
      <c r="AO139" s="30">
        <v>312.86464388728649</v>
      </c>
      <c r="AP139" s="30">
        <v>65.498317062347468</v>
      </c>
      <c r="AQ139" s="30">
        <v>247.36632682493897</v>
      </c>
      <c r="AR139" s="30">
        <v>-91.812818948302592</v>
      </c>
    </row>
    <row r="140" spans="1:44" x14ac:dyDescent="0.35">
      <c r="A140" s="35" t="s">
        <v>131</v>
      </c>
      <c r="B140" s="28">
        <v>1472</v>
      </c>
      <c r="C140" s="29">
        <v>6.929347826086957</v>
      </c>
      <c r="D140" s="29">
        <v>37.160326086956523</v>
      </c>
      <c r="E140" s="30">
        <v>4171.2291847826091</v>
      </c>
      <c r="F140" s="30">
        <v>0</v>
      </c>
      <c r="G140" s="30">
        <v>2865.5821535326081</v>
      </c>
      <c r="H140" s="30">
        <v>641.43705163043478</v>
      </c>
      <c r="I140" s="30">
        <v>9256.817058823528</v>
      </c>
      <c r="J140" s="30">
        <v>85.645339673913057</v>
      </c>
      <c r="K140" s="30">
        <v>1301.1160258152174</v>
      </c>
      <c r="L140" s="30">
        <v>11070.767572254337</v>
      </c>
      <c r="M140" s="30">
        <v>0</v>
      </c>
      <c r="N140" s="30">
        <v>471.28881793478257</v>
      </c>
      <c r="O140" s="30">
        <v>95.882907608695632</v>
      </c>
      <c r="P140" s="30">
        <v>128.80153532608696</v>
      </c>
      <c r="Q140" s="30">
        <v>19.650230978260861</v>
      </c>
      <c r="R140" s="30">
        <v>121.76024456521736</v>
      </c>
      <c r="S140" s="30">
        <v>70.483213315217384</v>
      </c>
      <c r="T140" s="30">
        <v>0</v>
      </c>
      <c r="U140" s="30">
        <v>0</v>
      </c>
      <c r="V140" s="30">
        <v>2.4583899456521738</v>
      </c>
      <c r="W140" s="30">
        <v>48.818641304347828</v>
      </c>
      <c r="X140" s="30">
        <v>0</v>
      </c>
      <c r="Y140" s="30">
        <v>0</v>
      </c>
      <c r="Z140" s="30">
        <v>364.99088315217386</v>
      </c>
      <c r="AA140" s="30">
        <v>98.881535326086961</v>
      </c>
      <c r="AB140" s="30">
        <v>124.19886548913044</v>
      </c>
      <c r="AC140" s="30">
        <v>3.7089130434782618</v>
      </c>
      <c r="AD140" s="30">
        <v>-39.927432065217388</v>
      </c>
      <c r="AE140" s="30">
        <v>3.0032065217391306</v>
      </c>
      <c r="AF140" s="30">
        <v>20.356216032608696</v>
      </c>
      <c r="AG140" s="30">
        <v>15.757452445652177</v>
      </c>
      <c r="AH140" s="30">
        <v>11.823349184782609</v>
      </c>
      <c r="AI140" s="30">
        <v>127.18877717391308</v>
      </c>
      <c r="AJ140" s="30">
        <v>72.194048913043389</v>
      </c>
      <c r="AK140" s="30">
        <v>2.1878804347826084</v>
      </c>
      <c r="AL140" s="30">
        <v>0</v>
      </c>
      <c r="AM140" s="30">
        <v>5.4215557065217377</v>
      </c>
      <c r="AN140" s="30">
        <v>47.385292119565023</v>
      </c>
      <c r="AO140" s="30">
        <v>271.94090353260862</v>
      </c>
      <c r="AP140" s="30">
        <v>106.00748641304348</v>
      </c>
      <c r="AQ140" s="30">
        <v>165.93341711956521</v>
      </c>
      <c r="AR140" s="30">
        <v>668.71524456521763</v>
      </c>
    </row>
    <row r="141" spans="1:44" x14ac:dyDescent="0.35">
      <c r="A141" s="35" t="s">
        <v>136</v>
      </c>
      <c r="B141" s="28">
        <v>1001</v>
      </c>
      <c r="C141" s="29">
        <v>4.7952047952047954</v>
      </c>
      <c r="D141" s="29">
        <v>40.55944055944056</v>
      </c>
      <c r="E141" s="30">
        <v>4387.8953246753244</v>
      </c>
      <c r="F141" s="30">
        <v>0</v>
      </c>
      <c r="G141" s="30">
        <v>2410.6981518481516</v>
      </c>
      <c r="H141" s="30">
        <v>389.08590409590408</v>
      </c>
      <c r="I141" s="30">
        <v>8114.0622916666662</v>
      </c>
      <c r="J141" s="30">
        <v>77.813066933066949</v>
      </c>
      <c r="K141" s="30">
        <v>1614.2811288711287</v>
      </c>
      <c r="L141" s="30">
        <v>20198.692625</v>
      </c>
      <c r="M141" s="30">
        <v>0</v>
      </c>
      <c r="N141" s="30">
        <v>0</v>
      </c>
      <c r="O141" s="30">
        <v>46.509980019980013</v>
      </c>
      <c r="P141" s="30">
        <v>64.152777222777218</v>
      </c>
      <c r="Q141" s="30">
        <v>87.754865134865142</v>
      </c>
      <c r="R141" s="30">
        <v>131.10042957042955</v>
      </c>
      <c r="S141" s="30">
        <v>132.65907092907094</v>
      </c>
      <c r="T141" s="30">
        <v>5.8141858141858141E-2</v>
      </c>
      <c r="U141" s="30">
        <v>0</v>
      </c>
      <c r="V141" s="30">
        <v>8.212507492507493</v>
      </c>
      <c r="W141" s="30">
        <v>-9.82929070929071</v>
      </c>
      <c r="X141" s="30">
        <v>0</v>
      </c>
      <c r="Y141" s="30">
        <v>0</v>
      </c>
      <c r="Z141" s="30">
        <v>458.82120879120879</v>
      </c>
      <c r="AA141" s="30">
        <v>-21.405134865134862</v>
      </c>
      <c r="AB141" s="30">
        <v>141.67088911088914</v>
      </c>
      <c r="AC141" s="30">
        <v>-3.8875324675324681</v>
      </c>
      <c r="AD141" s="30">
        <v>0</v>
      </c>
      <c r="AE141" s="30">
        <v>28.398561438561437</v>
      </c>
      <c r="AF141" s="30">
        <v>17.324055944055946</v>
      </c>
      <c r="AG141" s="30">
        <v>42.084365634365632</v>
      </c>
      <c r="AH141" s="30">
        <v>62.457152847152848</v>
      </c>
      <c r="AI141" s="30">
        <v>192.17885114885121</v>
      </c>
      <c r="AJ141" s="30">
        <v>75.664645354645259</v>
      </c>
      <c r="AK141" s="30">
        <v>3.8131568431568432</v>
      </c>
      <c r="AL141" s="30">
        <v>0</v>
      </c>
      <c r="AM141" s="30">
        <v>9.854015984015982</v>
      </c>
      <c r="AN141" s="30">
        <v>102.84703296703297</v>
      </c>
      <c r="AO141" s="30">
        <v>344.17431568431573</v>
      </c>
      <c r="AP141" s="30">
        <v>119.70175824175823</v>
      </c>
      <c r="AQ141" s="30">
        <v>224.47255744255745</v>
      </c>
      <c r="AR141" s="30">
        <v>1174.2016483516481</v>
      </c>
    </row>
    <row r="142" spans="1:44" x14ac:dyDescent="0.35">
      <c r="A142" s="35" t="s">
        <v>140</v>
      </c>
      <c r="B142" s="28">
        <v>2404</v>
      </c>
      <c r="C142" s="29">
        <v>4.4509151414309489</v>
      </c>
      <c r="D142" s="29">
        <v>37.229617304492514</v>
      </c>
      <c r="E142" s="30">
        <v>3378.5757570715468</v>
      </c>
      <c r="F142" s="30">
        <v>0</v>
      </c>
      <c r="G142" s="30">
        <v>2464.9271630615631</v>
      </c>
      <c r="H142" s="30">
        <v>563.56530366056575</v>
      </c>
      <c r="I142" s="30">
        <v>12661.78495327103</v>
      </c>
      <c r="J142" s="30">
        <v>81.335711314475873</v>
      </c>
      <c r="K142" s="30">
        <v>1233.9032196339438</v>
      </c>
      <c r="L142" s="30">
        <v>13861.230560747665</v>
      </c>
      <c r="M142" s="30">
        <v>0</v>
      </c>
      <c r="N142" s="30">
        <v>267.73613144758735</v>
      </c>
      <c r="O142" s="30">
        <v>17.537287853577372</v>
      </c>
      <c r="P142" s="30">
        <v>123.16081530782031</v>
      </c>
      <c r="Q142" s="30">
        <v>73.413394342762089</v>
      </c>
      <c r="R142" s="30">
        <v>104.27529950083196</v>
      </c>
      <c r="S142" s="30">
        <v>84.593494176372715</v>
      </c>
      <c r="T142" s="30">
        <v>0.76775790349417616</v>
      </c>
      <c r="U142" s="30">
        <v>0.12479201331114809</v>
      </c>
      <c r="V142" s="30">
        <v>16.552138103161397</v>
      </c>
      <c r="W142" s="30">
        <v>2.062595673876872</v>
      </c>
      <c r="X142" s="30">
        <v>0</v>
      </c>
      <c r="Y142" s="30">
        <v>0.1745216306156406</v>
      </c>
      <c r="Z142" s="30">
        <v>172.34806156406</v>
      </c>
      <c r="AA142" s="30">
        <v>1.8007945091514173</v>
      </c>
      <c r="AB142" s="30">
        <v>99.28962978369384</v>
      </c>
      <c r="AC142" s="30">
        <v>-0.7538227953410982</v>
      </c>
      <c r="AD142" s="30">
        <v>2.0307820299500827</v>
      </c>
      <c r="AE142" s="30">
        <v>23.806148086522459</v>
      </c>
      <c r="AF142" s="30">
        <v>44.719954242928445</v>
      </c>
      <c r="AG142" s="30">
        <v>2.0189642262895173</v>
      </c>
      <c r="AH142" s="30">
        <v>15.539654742096504</v>
      </c>
      <c r="AI142" s="30">
        <v>-16.104043261231272</v>
      </c>
      <c r="AJ142" s="30">
        <v>-3.5825374376039938</v>
      </c>
      <c r="AK142" s="30">
        <v>0.10274542429284526</v>
      </c>
      <c r="AL142" s="30">
        <v>21.829068219633943</v>
      </c>
      <c r="AM142" s="30">
        <v>-100.56417637271214</v>
      </c>
      <c r="AN142" s="30">
        <v>66.110856905158073</v>
      </c>
      <c r="AO142" s="30">
        <v>281.07431364392676</v>
      </c>
      <c r="AP142" s="30">
        <v>90.836381031613968</v>
      </c>
      <c r="AQ142" s="30">
        <v>190.23793261231282</v>
      </c>
      <c r="AR142" s="30">
        <v>460.22621880199677</v>
      </c>
    </row>
    <row r="143" spans="1:44" x14ac:dyDescent="0.35">
      <c r="A143" s="35" t="s">
        <v>155</v>
      </c>
      <c r="B143" s="28">
        <v>1129</v>
      </c>
      <c r="C143" s="29">
        <v>4.5172719220549151</v>
      </c>
      <c r="D143" s="29">
        <v>41.275465013286095</v>
      </c>
      <c r="E143" s="30">
        <v>3414.0416563330373</v>
      </c>
      <c r="F143" s="30">
        <v>0</v>
      </c>
      <c r="G143" s="30">
        <v>2575.3162710363154</v>
      </c>
      <c r="H143" s="30">
        <v>500.1924446412753</v>
      </c>
      <c r="I143" s="30">
        <v>11072.887647058822</v>
      </c>
      <c r="J143" s="30">
        <v>119.39348095659874</v>
      </c>
      <c r="K143" s="30">
        <v>1636.01473870682</v>
      </c>
      <c r="L143" s="30">
        <v>14099.699541984734</v>
      </c>
      <c r="M143" s="30">
        <v>0</v>
      </c>
      <c r="N143" s="30">
        <v>0</v>
      </c>
      <c r="O143" s="30">
        <v>25.180744021257752</v>
      </c>
      <c r="P143" s="30">
        <v>113.33454384410983</v>
      </c>
      <c r="Q143" s="30">
        <v>57.444853852967221</v>
      </c>
      <c r="R143" s="30">
        <v>123.75546501328607</v>
      </c>
      <c r="S143" s="30">
        <v>106.37729849424269</v>
      </c>
      <c r="T143" s="30">
        <v>0</v>
      </c>
      <c r="U143" s="30">
        <v>0</v>
      </c>
      <c r="V143" s="30">
        <v>12.689946855624447</v>
      </c>
      <c r="W143" s="30">
        <v>4.6882196634189546</v>
      </c>
      <c r="X143" s="30">
        <v>0</v>
      </c>
      <c r="Y143" s="30">
        <v>0</v>
      </c>
      <c r="Z143" s="30">
        <v>204.65883082373779</v>
      </c>
      <c r="AA143" s="30">
        <v>0</v>
      </c>
      <c r="AB143" s="30">
        <v>94.859069973427822</v>
      </c>
      <c r="AC143" s="30">
        <v>-2.9823737821080671</v>
      </c>
      <c r="AD143" s="30">
        <v>0</v>
      </c>
      <c r="AE143" s="30">
        <v>19.393029229406554</v>
      </c>
      <c r="AF143" s="30">
        <v>16.559335695305581</v>
      </c>
      <c r="AG143" s="30">
        <v>0</v>
      </c>
      <c r="AH143" s="30">
        <v>98.555695305580159</v>
      </c>
      <c r="AI143" s="30">
        <v>-21.725925597874252</v>
      </c>
      <c r="AJ143" s="30">
        <v>0</v>
      </c>
      <c r="AK143" s="30">
        <v>0</v>
      </c>
      <c r="AL143" s="30">
        <v>0</v>
      </c>
      <c r="AM143" s="30">
        <v>0</v>
      </c>
      <c r="AN143" s="30">
        <v>-21.725925597874252</v>
      </c>
      <c r="AO143" s="30">
        <v>233.19376439326837</v>
      </c>
      <c r="AP143" s="30">
        <v>56.115057573073507</v>
      </c>
      <c r="AQ143" s="30">
        <v>177.07870682019487</v>
      </c>
      <c r="AR143" s="30">
        <v>400.87279007971631</v>
      </c>
    </row>
    <row r="144" spans="1:44" x14ac:dyDescent="0.35">
      <c r="A144" s="35" t="s">
        <v>166</v>
      </c>
      <c r="B144" s="28">
        <v>18808</v>
      </c>
      <c r="C144" s="29">
        <v>7.4330072309655462</v>
      </c>
      <c r="D144" s="29">
        <v>22.703105061675881</v>
      </c>
      <c r="E144" s="30">
        <v>3618.3761122926417</v>
      </c>
      <c r="F144" s="30">
        <v>0.22544396001701403</v>
      </c>
      <c r="G144" s="30">
        <v>3329.3686473840917</v>
      </c>
      <c r="H144" s="30">
        <v>814.16810772011911</v>
      </c>
      <c r="I144" s="30">
        <v>10953.414713876968</v>
      </c>
      <c r="J144" s="30">
        <v>116.16465759251383</v>
      </c>
      <c r="K144" s="30">
        <v>1937.5189243938748</v>
      </c>
      <c r="L144" s="30">
        <v>13377.70041483113</v>
      </c>
      <c r="M144" s="30">
        <v>0</v>
      </c>
      <c r="N144" s="30">
        <v>167.82708421948107</v>
      </c>
      <c r="O144" s="30">
        <v>31.334152488302848</v>
      </c>
      <c r="P144" s="30">
        <v>159.40897756273924</v>
      </c>
      <c r="Q144" s="30">
        <v>29.370515737983837</v>
      </c>
      <c r="R144" s="30">
        <v>73.576227669076985</v>
      </c>
      <c r="S144" s="30">
        <v>68.39239366227136</v>
      </c>
      <c r="T144" s="30">
        <v>0</v>
      </c>
      <c r="U144" s="30">
        <v>0</v>
      </c>
      <c r="V144" s="30">
        <v>1.0695135048915354</v>
      </c>
      <c r="W144" s="30">
        <v>4.1143205019140785</v>
      </c>
      <c r="X144" s="30">
        <v>0</v>
      </c>
      <c r="Y144" s="30">
        <v>0</v>
      </c>
      <c r="Z144" s="30">
        <v>233.7968013611229</v>
      </c>
      <c r="AA144" s="30">
        <v>1.8595368991918333</v>
      </c>
      <c r="AB144" s="30">
        <v>191.39169715014887</v>
      </c>
      <c r="AC144" s="30">
        <v>-51.972141110165893</v>
      </c>
      <c r="AD144" s="30">
        <v>0</v>
      </c>
      <c r="AE144" s="30">
        <v>33.086749787324536</v>
      </c>
      <c r="AF144" s="30">
        <v>2.9414573585708204</v>
      </c>
      <c r="AG144" s="30">
        <v>26.563562313908967</v>
      </c>
      <c r="AH144" s="30">
        <v>3.1429008932369196</v>
      </c>
      <c r="AI144" s="30">
        <v>26.783038068906848</v>
      </c>
      <c r="AJ144" s="30">
        <v>0</v>
      </c>
      <c r="AK144" s="30">
        <v>0</v>
      </c>
      <c r="AL144" s="30">
        <v>44.246618991918325</v>
      </c>
      <c r="AM144" s="30">
        <v>-18.173247022543595</v>
      </c>
      <c r="AN144" s="30">
        <v>0.70966609953211401</v>
      </c>
      <c r="AO144" s="30">
        <v>215.54524191833264</v>
      </c>
      <c r="AP144" s="30">
        <v>26.541047426626967</v>
      </c>
      <c r="AQ144" s="30">
        <v>189.00419449170565</v>
      </c>
      <c r="AR144" s="30">
        <v>-160.56002233092286</v>
      </c>
    </row>
    <row r="145" spans="1:44" x14ac:dyDescent="0.35">
      <c r="A145" s="35" t="s">
        <v>179</v>
      </c>
      <c r="B145" s="28">
        <v>695</v>
      </c>
      <c r="C145" s="29">
        <v>3.3093525179856114</v>
      </c>
      <c r="D145" s="29">
        <v>43.741007194244602</v>
      </c>
      <c r="E145" s="30">
        <v>3951.4167050359706</v>
      </c>
      <c r="F145" s="30">
        <v>0</v>
      </c>
      <c r="G145" s="30">
        <v>2371.9989064748197</v>
      </c>
      <c r="H145" s="30">
        <v>359.47411510791363</v>
      </c>
      <c r="I145" s="30">
        <v>10862.37</v>
      </c>
      <c r="J145" s="30">
        <v>60.874287769784168</v>
      </c>
      <c r="K145" s="30">
        <v>1145.3268776978416</v>
      </c>
      <c r="L145" s="30">
        <v>18090.958636363634</v>
      </c>
      <c r="M145" s="30">
        <v>0.12611510791366906</v>
      </c>
      <c r="N145" s="30">
        <v>0</v>
      </c>
      <c r="O145" s="30">
        <v>423.31290647482007</v>
      </c>
      <c r="P145" s="30">
        <v>186.22781294964028</v>
      </c>
      <c r="Q145" s="30">
        <v>16.611553956834531</v>
      </c>
      <c r="R145" s="30">
        <v>180.04523741007196</v>
      </c>
      <c r="S145" s="30">
        <v>170.26188489208633</v>
      </c>
      <c r="T145" s="30">
        <v>0</v>
      </c>
      <c r="U145" s="30">
        <v>0.79136690647482022</v>
      </c>
      <c r="V145" s="30">
        <v>7.7976258992805763</v>
      </c>
      <c r="W145" s="30">
        <v>0.14400000000000002</v>
      </c>
      <c r="X145" s="30">
        <v>1.0503597122302157</v>
      </c>
      <c r="Y145" s="30">
        <v>0</v>
      </c>
      <c r="Z145" s="30">
        <v>465.5151223021582</v>
      </c>
      <c r="AA145" s="30">
        <v>147.7985755395683</v>
      </c>
      <c r="AB145" s="30">
        <v>124.87254676258992</v>
      </c>
      <c r="AC145" s="30">
        <v>0</v>
      </c>
      <c r="AD145" s="30">
        <v>0</v>
      </c>
      <c r="AE145" s="30">
        <v>47.572402877697847</v>
      </c>
      <c r="AF145" s="30">
        <v>121.08905035971223</v>
      </c>
      <c r="AG145" s="30">
        <v>27.028762589928061</v>
      </c>
      <c r="AH145" s="30">
        <v>8.2890791366906456</v>
      </c>
      <c r="AI145" s="30">
        <v>-11.135294964028878</v>
      </c>
      <c r="AJ145" s="30">
        <v>-0.66453237410071697</v>
      </c>
      <c r="AK145" s="30">
        <v>-5.0662302158272912</v>
      </c>
      <c r="AL145" s="30">
        <v>8.6330935251798557</v>
      </c>
      <c r="AM145" s="30">
        <v>-11.343525179856115</v>
      </c>
      <c r="AN145" s="30">
        <v>-2.6941007194244602</v>
      </c>
      <c r="AO145" s="30">
        <v>203.70401438848921</v>
      </c>
      <c r="AP145" s="30">
        <v>17.741251798561152</v>
      </c>
      <c r="AQ145" s="30">
        <v>185.96276258992808</v>
      </c>
      <c r="AR145" s="30">
        <v>910.1986618705032</v>
      </c>
    </row>
    <row r="146" spans="1:44" x14ac:dyDescent="0.35">
      <c r="A146" s="35" t="s">
        <v>191</v>
      </c>
      <c r="B146" s="28">
        <v>1386</v>
      </c>
      <c r="C146" s="29">
        <v>3.9682539682539679</v>
      </c>
      <c r="D146" s="29">
        <v>41.919191919191917</v>
      </c>
      <c r="E146" s="30">
        <v>2925.3922582972586</v>
      </c>
      <c r="F146" s="30">
        <v>0</v>
      </c>
      <c r="G146" s="30">
        <v>2506.4934415584416</v>
      </c>
      <c r="H146" s="30">
        <v>552.42450216450197</v>
      </c>
      <c r="I146" s="30">
        <v>13921.097454545454</v>
      </c>
      <c r="J146" s="30">
        <v>123.08134920634922</v>
      </c>
      <c r="K146" s="30">
        <v>1516.2844660894659</v>
      </c>
      <c r="L146" s="30">
        <v>18116.985086206896</v>
      </c>
      <c r="M146" s="30">
        <v>0</v>
      </c>
      <c r="N146" s="30">
        <v>0</v>
      </c>
      <c r="O146" s="30">
        <v>11.925815295815296</v>
      </c>
      <c r="P146" s="30">
        <v>112.47903318903322</v>
      </c>
      <c r="Q146" s="30">
        <v>40.442308802308816</v>
      </c>
      <c r="R146" s="30">
        <v>149.85596681096681</v>
      </c>
      <c r="S146" s="30">
        <v>118.65585858585855</v>
      </c>
      <c r="T146" s="30">
        <v>0</v>
      </c>
      <c r="U146" s="30">
        <v>0</v>
      </c>
      <c r="V146" s="30">
        <v>30.285411255411258</v>
      </c>
      <c r="W146" s="30">
        <v>0.91469696969696979</v>
      </c>
      <c r="X146" s="30">
        <v>0</v>
      </c>
      <c r="Y146" s="30">
        <v>0</v>
      </c>
      <c r="Z146" s="30">
        <v>-149.79444444444425</v>
      </c>
      <c r="AA146" s="30">
        <v>-2.7562265512265456</v>
      </c>
      <c r="AB146" s="30">
        <v>144.17238816738814</v>
      </c>
      <c r="AC146" s="30">
        <v>-6.5200432900432901</v>
      </c>
      <c r="AD146" s="30">
        <v>0</v>
      </c>
      <c r="AE146" s="30">
        <v>41.111255411255414</v>
      </c>
      <c r="AF146" s="30">
        <v>28.198189033189045</v>
      </c>
      <c r="AG146" s="30">
        <v>24.345404040404034</v>
      </c>
      <c r="AH146" s="30">
        <v>20.51579365079365</v>
      </c>
      <c r="AI146" s="30">
        <v>-398.86120490620488</v>
      </c>
      <c r="AJ146" s="30">
        <v>0</v>
      </c>
      <c r="AK146" s="30">
        <v>1.1318542568542569</v>
      </c>
      <c r="AL146" s="30">
        <v>2.2934704184704184</v>
      </c>
      <c r="AM146" s="30">
        <v>-416.94059163059165</v>
      </c>
      <c r="AN146" s="30">
        <v>14.65406204906207</v>
      </c>
      <c r="AO146" s="30">
        <v>196.88080808080807</v>
      </c>
      <c r="AP146" s="30">
        <v>10.311890331890332</v>
      </c>
      <c r="AQ146" s="30">
        <v>186.5689177489177</v>
      </c>
      <c r="AR146" s="30">
        <v>371.81245310245328</v>
      </c>
    </row>
    <row r="147" spans="1:44" x14ac:dyDescent="0.35">
      <c r="A147" s="35" t="s">
        <v>194</v>
      </c>
      <c r="B147" s="28">
        <v>10646</v>
      </c>
      <c r="C147" s="29">
        <v>7.3830546684200637</v>
      </c>
      <c r="D147" s="29">
        <v>20.984407289122675</v>
      </c>
      <c r="E147" s="30">
        <v>3523.2208378733799</v>
      </c>
      <c r="F147" s="30">
        <v>1.8205466842006388</v>
      </c>
      <c r="G147" s="30">
        <v>2663.4711647567156</v>
      </c>
      <c r="H147" s="30">
        <v>713.01477362389642</v>
      </c>
      <c r="I147" s="30">
        <v>9657.4494656488569</v>
      </c>
      <c r="J147" s="30">
        <v>87.523889723839943</v>
      </c>
      <c r="K147" s="30">
        <v>1391.0176723652075</v>
      </c>
      <c r="L147" s="30">
        <v>10005.928472972972</v>
      </c>
      <c r="M147" s="30">
        <v>0</v>
      </c>
      <c r="N147" s="30">
        <v>184.86517283486754</v>
      </c>
      <c r="O147" s="30">
        <v>11.793809881645689</v>
      </c>
      <c r="P147" s="30">
        <v>167.97965526958478</v>
      </c>
      <c r="Q147" s="30">
        <v>24.211009768927294</v>
      </c>
      <c r="R147" s="30">
        <v>83.065181288746928</v>
      </c>
      <c r="S147" s="30">
        <v>53.427878076272776</v>
      </c>
      <c r="T147" s="30">
        <v>0</v>
      </c>
      <c r="U147" s="30">
        <v>0.6105579560398271</v>
      </c>
      <c r="V147" s="30">
        <v>18.577770993800495</v>
      </c>
      <c r="W147" s="30">
        <v>9.8384163065940271</v>
      </c>
      <c r="X147" s="30">
        <v>0.28179597971068948</v>
      </c>
      <c r="Y147" s="30">
        <v>0.32876197632913773</v>
      </c>
      <c r="Z147" s="30">
        <v>368.89032124741692</v>
      </c>
      <c r="AA147" s="30">
        <v>0</v>
      </c>
      <c r="AB147" s="30">
        <v>248.74753334585762</v>
      </c>
      <c r="AC147" s="30">
        <v>-58.566440916776244</v>
      </c>
      <c r="AD147" s="30">
        <v>0</v>
      </c>
      <c r="AE147" s="30">
        <v>29.745680067631032</v>
      </c>
      <c r="AF147" s="30">
        <v>27.303130753334592</v>
      </c>
      <c r="AG147" s="30">
        <v>59.470263948901</v>
      </c>
      <c r="AH147" s="30">
        <v>4.7933637046778124</v>
      </c>
      <c r="AI147" s="30">
        <v>57.396790343791089</v>
      </c>
      <c r="AJ147" s="30">
        <v>0</v>
      </c>
      <c r="AK147" s="30">
        <v>0</v>
      </c>
      <c r="AL147" s="30">
        <v>42.312638549690021</v>
      </c>
      <c r="AM147" s="30">
        <v>-19.400878264136765</v>
      </c>
      <c r="AN147" s="30">
        <v>34.485030058237832</v>
      </c>
      <c r="AO147" s="30">
        <v>226.21545087356759</v>
      </c>
      <c r="AP147" s="30">
        <v>17.838369340597392</v>
      </c>
      <c r="AQ147" s="30">
        <v>208.37708153297012</v>
      </c>
      <c r="AR147" s="30">
        <v>262.82335431147845</v>
      </c>
    </row>
    <row r="148" spans="1:44" x14ac:dyDescent="0.35">
      <c r="A148" s="35" t="s">
        <v>224</v>
      </c>
      <c r="B148" s="28">
        <v>3511</v>
      </c>
      <c r="C148" s="29">
        <v>5.5254913130162349</v>
      </c>
      <c r="D148" s="29">
        <v>27.000854457419539</v>
      </c>
      <c r="E148" s="30">
        <v>3425.3935032754212</v>
      </c>
      <c r="F148" s="30">
        <v>-2.4990031330105383E-2</v>
      </c>
      <c r="G148" s="30">
        <v>2906.657584733694</v>
      </c>
      <c r="H148" s="30">
        <v>699.44104528624302</v>
      </c>
      <c r="I148" s="30">
        <v>12658.440773195873</v>
      </c>
      <c r="J148" s="30">
        <v>143.07100256337225</v>
      </c>
      <c r="K148" s="30">
        <v>1504.2724494446029</v>
      </c>
      <c r="L148" s="30">
        <v>13577.12228791774</v>
      </c>
      <c r="M148" s="30">
        <v>0</v>
      </c>
      <c r="N148" s="30">
        <v>302.40301623469099</v>
      </c>
      <c r="O148" s="30">
        <v>34.549102819709489</v>
      </c>
      <c r="P148" s="30">
        <v>73.984588436342889</v>
      </c>
      <c r="Q148" s="30">
        <v>33.679490173739673</v>
      </c>
      <c r="R148" s="30">
        <v>115.2568897749929</v>
      </c>
      <c r="S148" s="30">
        <v>66.473668470521233</v>
      </c>
      <c r="T148" s="30">
        <v>0</v>
      </c>
      <c r="U148" s="30">
        <v>0</v>
      </c>
      <c r="V148" s="30">
        <v>36.161267445172314</v>
      </c>
      <c r="W148" s="30">
        <v>9.1989575619481627</v>
      </c>
      <c r="X148" s="30">
        <v>0</v>
      </c>
      <c r="Y148" s="30">
        <v>0</v>
      </c>
      <c r="Z148" s="30">
        <v>21.409336371404127</v>
      </c>
      <c r="AA148" s="30">
        <v>-1.5506266021076618</v>
      </c>
      <c r="AB148" s="30">
        <v>127.59454856166336</v>
      </c>
      <c r="AC148" s="30">
        <v>-5.177171745941326</v>
      </c>
      <c r="AD148" s="30">
        <v>0</v>
      </c>
      <c r="AE148" s="30">
        <v>18.158168612930783</v>
      </c>
      <c r="AF148" s="30">
        <v>23.05008259755056</v>
      </c>
      <c r="AG148" s="30">
        <v>20.056223298205637</v>
      </c>
      <c r="AH148" s="30">
        <v>15.438795215038452</v>
      </c>
      <c r="AI148" s="30">
        <v>-176.16068356593567</v>
      </c>
      <c r="AJ148" s="30">
        <v>0</v>
      </c>
      <c r="AK148" s="30">
        <v>0.72597265736257477</v>
      </c>
      <c r="AL148" s="30">
        <v>24.198382227285673</v>
      </c>
      <c r="AM148" s="30">
        <v>-205.50016519510112</v>
      </c>
      <c r="AN148" s="30">
        <v>4.4151267445171811</v>
      </c>
      <c r="AO148" s="30">
        <v>263.84624608373684</v>
      </c>
      <c r="AP148" s="30">
        <v>38.921594987183134</v>
      </c>
      <c r="AQ148" s="30">
        <v>224.92465109655365</v>
      </c>
      <c r="AR148" s="30">
        <v>233.50532611791536</v>
      </c>
    </row>
    <row r="149" spans="1:44" x14ac:dyDescent="0.35">
      <c r="A149" s="35" t="s">
        <v>228</v>
      </c>
      <c r="B149" s="28">
        <v>3676</v>
      </c>
      <c r="C149" s="29">
        <v>4.4885745375408046</v>
      </c>
      <c r="D149" s="29">
        <v>36.207834602829166</v>
      </c>
      <c r="E149" s="30">
        <v>3708.3218307943416</v>
      </c>
      <c r="F149" s="30">
        <v>0</v>
      </c>
      <c r="G149" s="30">
        <v>2783.7483215451571</v>
      </c>
      <c r="H149" s="30">
        <v>488.20889009793251</v>
      </c>
      <c r="I149" s="30">
        <v>10876.702303030303</v>
      </c>
      <c r="J149" s="30">
        <v>91.596607725788914</v>
      </c>
      <c r="K149" s="30">
        <v>1353.7221844396081</v>
      </c>
      <c r="L149" s="30">
        <v>15079.644696969697</v>
      </c>
      <c r="M149" s="30">
        <v>0</v>
      </c>
      <c r="N149" s="30">
        <v>353.21779923830252</v>
      </c>
      <c r="O149" s="30">
        <v>154.06979869423287</v>
      </c>
      <c r="P149" s="30">
        <v>157.60141458106636</v>
      </c>
      <c r="Q149" s="30">
        <v>61.847785636561468</v>
      </c>
      <c r="R149" s="30">
        <v>123.48384113166489</v>
      </c>
      <c r="S149" s="30">
        <v>95.234904787812823</v>
      </c>
      <c r="T149" s="30">
        <v>0</v>
      </c>
      <c r="U149" s="30">
        <v>0</v>
      </c>
      <c r="V149" s="30">
        <v>13.663789445048968</v>
      </c>
      <c r="W149" s="30">
        <v>14.585146898803048</v>
      </c>
      <c r="X149" s="30">
        <v>0</v>
      </c>
      <c r="Y149" s="30">
        <v>0</v>
      </c>
      <c r="Z149" s="30">
        <v>330.96033460282933</v>
      </c>
      <c r="AA149" s="30">
        <v>28.60057127312297</v>
      </c>
      <c r="AB149" s="30">
        <v>191.69415397170837</v>
      </c>
      <c r="AC149" s="30">
        <v>-16.832916213275301</v>
      </c>
      <c r="AD149" s="30">
        <v>0</v>
      </c>
      <c r="AE149" s="30">
        <v>36.683862894450485</v>
      </c>
      <c r="AF149" s="30">
        <v>17.535775299238303</v>
      </c>
      <c r="AG149" s="30">
        <v>58.86325897714908</v>
      </c>
      <c r="AH149" s="30">
        <v>11.933645266594123</v>
      </c>
      <c r="AI149" s="30">
        <v>2.481983133841132</v>
      </c>
      <c r="AJ149" s="30">
        <v>0</v>
      </c>
      <c r="AK149" s="30">
        <v>2.481983133841132</v>
      </c>
      <c r="AL149" s="30">
        <v>0</v>
      </c>
      <c r="AM149" s="30">
        <v>0</v>
      </c>
      <c r="AN149" s="30">
        <v>0</v>
      </c>
      <c r="AO149" s="30">
        <v>290.25467899891186</v>
      </c>
      <c r="AP149" s="30">
        <v>127.14486126224159</v>
      </c>
      <c r="AQ149" s="30">
        <v>163.10981773667029</v>
      </c>
      <c r="AR149" s="30">
        <v>303.35849564744251</v>
      </c>
    </row>
    <row r="150" spans="1:44" x14ac:dyDescent="0.35">
      <c r="A150" s="35" t="s">
        <v>265</v>
      </c>
      <c r="B150" s="28">
        <v>8763</v>
      </c>
      <c r="C150" s="29">
        <v>4.0283008102248088</v>
      </c>
      <c r="D150" s="29">
        <v>37.624101335159196</v>
      </c>
      <c r="E150" s="30">
        <v>3030.1496462398718</v>
      </c>
      <c r="F150" s="30">
        <v>-0.46149263950701813</v>
      </c>
      <c r="G150" s="30">
        <v>2216.5326041310054</v>
      </c>
      <c r="H150" s="30">
        <v>390.45507246376809</v>
      </c>
      <c r="I150" s="30">
        <v>9692.7983002832862</v>
      </c>
      <c r="J150" s="30">
        <v>104.71045075887254</v>
      </c>
      <c r="K150" s="30">
        <v>1161.6865753737306</v>
      </c>
      <c r="L150" s="30">
        <v>13237.788634590379</v>
      </c>
      <c r="M150" s="30">
        <v>0</v>
      </c>
      <c r="N150" s="30">
        <v>179.46166153143903</v>
      </c>
      <c r="O150" s="30">
        <v>84.922009585758289</v>
      </c>
      <c r="P150" s="30">
        <v>116.45499144128725</v>
      </c>
      <c r="Q150" s="30">
        <v>25.338580394841948</v>
      </c>
      <c r="R150" s="30">
        <v>153.50326258130775</v>
      </c>
      <c r="S150" s="30">
        <v>46.056544562364486</v>
      </c>
      <c r="T150" s="30">
        <v>47.835989957777024</v>
      </c>
      <c r="U150" s="30">
        <v>0.16604929818555289</v>
      </c>
      <c r="V150" s="30">
        <v>5.5641857811251851</v>
      </c>
      <c r="W150" s="30">
        <v>53.880492981855539</v>
      </c>
      <c r="X150" s="30">
        <v>0</v>
      </c>
      <c r="Y150" s="30">
        <v>0</v>
      </c>
      <c r="Z150" s="30">
        <v>130.05642131690047</v>
      </c>
      <c r="AA150" s="30">
        <v>-37.558102248088559</v>
      </c>
      <c r="AB150" s="30">
        <v>136.78802579025449</v>
      </c>
      <c r="AC150" s="30">
        <v>-8.8019582334816864</v>
      </c>
      <c r="AD150" s="30">
        <v>0</v>
      </c>
      <c r="AE150" s="30">
        <v>18.024994864772335</v>
      </c>
      <c r="AF150" s="30">
        <v>6.3925436494351278</v>
      </c>
      <c r="AG150" s="30">
        <v>44.399436266118911</v>
      </c>
      <c r="AH150" s="30">
        <v>8.9492354216592478</v>
      </c>
      <c r="AI150" s="30">
        <v>-38.137754193769275</v>
      </c>
      <c r="AJ150" s="30">
        <v>0</v>
      </c>
      <c r="AK150" s="30">
        <v>1.1644140134657035</v>
      </c>
      <c r="AL150" s="30">
        <v>11.992907680018259</v>
      </c>
      <c r="AM150" s="30">
        <v>-32.380982540225951</v>
      </c>
      <c r="AN150" s="30">
        <v>-18.914093347027258</v>
      </c>
      <c r="AO150" s="30">
        <v>350.27856784206324</v>
      </c>
      <c r="AP150" s="30">
        <v>88.54193655140935</v>
      </c>
      <c r="AQ150" s="30">
        <v>261.73663129065386</v>
      </c>
      <c r="AR150" s="30">
        <v>333.74354558940991</v>
      </c>
    </row>
    <row r="151" spans="1:44" x14ac:dyDescent="0.35">
      <c r="A151" s="35" t="s">
        <v>302</v>
      </c>
      <c r="B151" s="28">
        <v>2307</v>
      </c>
      <c r="C151" s="29">
        <v>5.5916775032509758</v>
      </c>
      <c r="D151" s="29">
        <v>29.908972691807545</v>
      </c>
      <c r="E151" s="30">
        <v>3424.3676462938893</v>
      </c>
      <c r="F151" s="30">
        <v>0</v>
      </c>
      <c r="G151" s="30">
        <v>2661.1249934980497</v>
      </c>
      <c r="H151" s="30">
        <v>724.14770697876031</v>
      </c>
      <c r="I151" s="30">
        <v>12950.45550387597</v>
      </c>
      <c r="J151" s="30">
        <v>116.65439965322929</v>
      </c>
      <c r="K151" s="30">
        <v>1580.6019722583442</v>
      </c>
      <c r="L151" s="30">
        <v>13308.20711678832</v>
      </c>
      <c r="M151" s="30">
        <v>0</v>
      </c>
      <c r="N151" s="30">
        <v>0</v>
      </c>
      <c r="O151" s="30">
        <v>54.438890333766793</v>
      </c>
      <c r="P151" s="30">
        <v>77.488144776766376</v>
      </c>
      <c r="Q151" s="30">
        <v>27.980320762895538</v>
      </c>
      <c r="R151" s="30">
        <v>79.813558734286943</v>
      </c>
      <c r="S151" s="30">
        <v>75.035413957520589</v>
      </c>
      <c r="T151" s="30">
        <v>0</v>
      </c>
      <c r="U151" s="30">
        <v>0</v>
      </c>
      <c r="V151" s="30">
        <v>4.7781447767663634</v>
      </c>
      <c r="W151" s="30">
        <v>0</v>
      </c>
      <c r="X151" s="30">
        <v>0</v>
      </c>
      <c r="Y151" s="30">
        <v>0</v>
      </c>
      <c r="Z151" s="30">
        <v>180.46130039011712</v>
      </c>
      <c r="AA151" s="30">
        <v>-4.238045080190723</v>
      </c>
      <c r="AB151" s="30">
        <v>78.30341569137407</v>
      </c>
      <c r="AC151" s="30">
        <v>-1.2450801907238833</v>
      </c>
      <c r="AD151" s="30">
        <v>0</v>
      </c>
      <c r="AE151" s="30">
        <v>1.1914651061985262</v>
      </c>
      <c r="AF151" s="30">
        <v>23.805435630689203</v>
      </c>
      <c r="AG151" s="30">
        <v>11.095175552665799</v>
      </c>
      <c r="AH151" s="30">
        <v>19.164269614217599</v>
      </c>
      <c r="AI151" s="30">
        <v>52.384664065886469</v>
      </c>
      <c r="AJ151" s="30">
        <v>0</v>
      </c>
      <c r="AK151" s="30">
        <v>0</v>
      </c>
      <c r="AL151" s="30">
        <v>47.425903771131338</v>
      </c>
      <c r="AM151" s="30">
        <v>-38.613450368443864</v>
      </c>
      <c r="AN151" s="30">
        <v>43.572210663198987</v>
      </c>
      <c r="AO151" s="30">
        <v>274.41811443433028</v>
      </c>
      <c r="AP151" s="30">
        <v>106.42962288686606</v>
      </c>
      <c r="AQ151" s="30">
        <v>167.98849154746424</v>
      </c>
      <c r="AR151" s="30">
        <v>308.36323797139164</v>
      </c>
    </row>
    <row r="152" spans="1:44" x14ac:dyDescent="0.35">
      <c r="A152" s="35" t="s">
        <v>312</v>
      </c>
      <c r="B152" s="28">
        <v>3651</v>
      </c>
      <c r="C152" s="29">
        <v>9.2577376061353043</v>
      </c>
      <c r="D152" s="29">
        <v>21.418789372774583</v>
      </c>
      <c r="E152" s="30">
        <v>3851.51290879211</v>
      </c>
      <c r="F152" s="30">
        <v>0</v>
      </c>
      <c r="G152" s="30">
        <v>3192.2648342919747</v>
      </c>
      <c r="H152" s="30">
        <v>719.25995343741442</v>
      </c>
      <c r="I152" s="30">
        <v>7769.2842899408279</v>
      </c>
      <c r="J152" s="30">
        <v>357.16576280471105</v>
      </c>
      <c r="K152" s="30">
        <v>1911.1597890988771</v>
      </c>
      <c r="L152" s="30">
        <v>12198.679003496505</v>
      </c>
      <c r="M152" s="30">
        <v>0</v>
      </c>
      <c r="N152" s="30">
        <v>0</v>
      </c>
      <c r="O152" s="30">
        <v>0</v>
      </c>
      <c r="P152" s="30">
        <v>87.768912626677619</v>
      </c>
      <c r="Q152" s="30">
        <v>37.71790194467269</v>
      </c>
      <c r="R152" s="30">
        <v>79.192514379622025</v>
      </c>
      <c r="S152" s="30">
        <v>61.389422076143511</v>
      </c>
      <c r="T152" s="30">
        <v>0.42717337715694337</v>
      </c>
      <c r="U152" s="30">
        <v>0</v>
      </c>
      <c r="V152" s="30">
        <v>17.194316625582033</v>
      </c>
      <c r="W152" s="30">
        <v>0.18160230073952344</v>
      </c>
      <c r="X152" s="30">
        <v>0</v>
      </c>
      <c r="Y152" s="30">
        <v>0</v>
      </c>
      <c r="Z152" s="30">
        <v>164.27486442070665</v>
      </c>
      <c r="AA152" s="30">
        <v>-13.322911531087371</v>
      </c>
      <c r="AB152" s="30">
        <v>37.418633251164053</v>
      </c>
      <c r="AC152" s="30">
        <v>-6.2081484524787713</v>
      </c>
      <c r="AD152" s="30">
        <v>0</v>
      </c>
      <c r="AE152" s="30">
        <v>92.282048753766091</v>
      </c>
      <c r="AF152" s="30">
        <v>12.36318816762531</v>
      </c>
      <c r="AG152" s="30">
        <v>15.272363735962749</v>
      </c>
      <c r="AH152" s="30">
        <v>100.2735058887976</v>
      </c>
      <c r="AI152" s="30">
        <v>-73.803815393042981</v>
      </c>
      <c r="AJ152" s="30">
        <v>0</v>
      </c>
      <c r="AK152" s="30">
        <v>0</v>
      </c>
      <c r="AL152" s="30">
        <v>7.847165160230074</v>
      </c>
      <c r="AM152" s="30">
        <v>-71.38523966036702</v>
      </c>
      <c r="AN152" s="30">
        <v>-10.265740892906047</v>
      </c>
      <c r="AO152" s="30">
        <v>266.8018844152287</v>
      </c>
      <c r="AP152" s="30">
        <v>65.593634620651883</v>
      </c>
      <c r="AQ152" s="30">
        <v>201.20824979457683</v>
      </c>
      <c r="AR152" s="30">
        <v>228.17132566420202</v>
      </c>
    </row>
    <row r="153" spans="1:44" x14ac:dyDescent="0.35">
      <c r="A153" s="35" t="s">
        <v>326</v>
      </c>
      <c r="B153" s="28">
        <v>5695</v>
      </c>
      <c r="C153" s="29">
        <v>4.6005267778753289</v>
      </c>
      <c r="D153" s="29">
        <v>40.544337137840209</v>
      </c>
      <c r="E153" s="30">
        <v>3970.7229604916579</v>
      </c>
      <c r="F153" s="30">
        <v>-4.9724319578577737E-2</v>
      </c>
      <c r="G153" s="30">
        <v>2883.9248428446017</v>
      </c>
      <c r="H153" s="30">
        <v>663.29132045654069</v>
      </c>
      <c r="I153" s="30">
        <v>14417.725458015266</v>
      </c>
      <c r="J153" s="30">
        <v>101.40470412642669</v>
      </c>
      <c r="K153" s="30">
        <v>1320.5588656716418</v>
      </c>
      <c r="L153" s="30">
        <v>17249.042981651375</v>
      </c>
      <c r="M153" s="30">
        <v>0</v>
      </c>
      <c r="N153" s="30">
        <v>213.54507638279193</v>
      </c>
      <c r="O153" s="30">
        <v>57.316151009657595</v>
      </c>
      <c r="P153" s="30">
        <v>122.14263564530292</v>
      </c>
      <c r="Q153" s="30">
        <v>89.802242317822632</v>
      </c>
      <c r="R153" s="30">
        <v>315.86384723441626</v>
      </c>
      <c r="S153" s="30">
        <v>86.48158735733098</v>
      </c>
      <c r="T153" s="30">
        <v>1.3993643546971029</v>
      </c>
      <c r="U153" s="30">
        <v>7.0237050043898153</v>
      </c>
      <c r="V153" s="30">
        <v>32.787771729587362</v>
      </c>
      <c r="W153" s="30">
        <v>188.17492888498685</v>
      </c>
      <c r="X153" s="30">
        <v>0</v>
      </c>
      <c r="Y153" s="30">
        <v>-3.5100965759438099E-3</v>
      </c>
      <c r="Z153" s="30">
        <v>277.39812115891147</v>
      </c>
      <c r="AA153" s="30">
        <v>27.96697102721685</v>
      </c>
      <c r="AB153" s="30">
        <v>201.82019315188762</v>
      </c>
      <c r="AC153" s="30">
        <v>-94.641069359086927</v>
      </c>
      <c r="AD153" s="30">
        <v>0</v>
      </c>
      <c r="AE153" s="30">
        <v>67.598070237050038</v>
      </c>
      <c r="AF153" s="30">
        <v>18.937237928007018</v>
      </c>
      <c r="AG153" s="30">
        <v>29.104542581211589</v>
      </c>
      <c r="AH153" s="30">
        <v>10.648956979806835</v>
      </c>
      <c r="AI153" s="30">
        <v>15.96321861281826</v>
      </c>
      <c r="AJ153" s="30">
        <v>0</v>
      </c>
      <c r="AK153" s="30">
        <v>-0.17580509218612816</v>
      </c>
      <c r="AL153" s="30">
        <v>8.6016189640035119</v>
      </c>
      <c r="AM153" s="30">
        <v>1.7514433713784021</v>
      </c>
      <c r="AN153" s="30">
        <v>5.7859613696224752</v>
      </c>
      <c r="AO153" s="30">
        <v>519.81603863037753</v>
      </c>
      <c r="AP153" s="30">
        <v>307.09320807726084</v>
      </c>
      <c r="AQ153" s="30">
        <v>212.72283055311675</v>
      </c>
      <c r="AR153" s="30">
        <v>289.63368217734836</v>
      </c>
    </row>
    <row r="154" spans="1:44" x14ac:dyDescent="0.35">
      <c r="A154" s="35" t="s">
        <v>336</v>
      </c>
      <c r="B154" s="28">
        <v>17492</v>
      </c>
      <c r="C154" s="29">
        <v>4.9050994740452776</v>
      </c>
      <c r="D154" s="29">
        <v>31.231420077749828</v>
      </c>
      <c r="E154" s="30">
        <v>3372.94777441116</v>
      </c>
      <c r="F154" s="30">
        <v>-0.4622793276926595</v>
      </c>
      <c r="G154" s="30">
        <v>2623.9404196203977</v>
      </c>
      <c r="H154" s="30">
        <v>555.53679796478389</v>
      </c>
      <c r="I154" s="30">
        <v>11325.698916083917</v>
      </c>
      <c r="J154" s="30">
        <v>131.39459638691974</v>
      </c>
      <c r="K154" s="30">
        <v>1313.5524359707294</v>
      </c>
      <c r="L154" s="30">
        <v>13227.783080023026</v>
      </c>
      <c r="M154" s="30">
        <v>0</v>
      </c>
      <c r="N154" s="30">
        <v>177.08361422364507</v>
      </c>
      <c r="O154" s="30">
        <v>19.123027669791902</v>
      </c>
      <c r="P154" s="30">
        <v>203.56376114795339</v>
      </c>
      <c r="Q154" s="30">
        <v>52.859355133775445</v>
      </c>
      <c r="R154" s="30">
        <v>170.82683112279898</v>
      </c>
      <c r="S154" s="30">
        <v>57.785156071346904</v>
      </c>
      <c r="T154" s="30">
        <v>18.686625314429453</v>
      </c>
      <c r="U154" s="30">
        <v>0</v>
      </c>
      <c r="V154" s="30">
        <v>36.782845300708907</v>
      </c>
      <c r="W154" s="30">
        <v>57.57220443631374</v>
      </c>
      <c r="X154" s="30">
        <v>0</v>
      </c>
      <c r="Y154" s="30">
        <v>0</v>
      </c>
      <c r="Z154" s="30">
        <v>334.32500228675957</v>
      </c>
      <c r="AA154" s="30">
        <v>0.58156814543791435</v>
      </c>
      <c r="AB154" s="30">
        <v>224.6857237594329</v>
      </c>
      <c r="AC154" s="30">
        <v>8.4657306197118718</v>
      </c>
      <c r="AD154" s="30">
        <v>0</v>
      </c>
      <c r="AE154" s="30">
        <v>68.684615824376863</v>
      </c>
      <c r="AF154" s="30">
        <v>11.009241367482279</v>
      </c>
      <c r="AG154" s="30">
        <v>15.28967413674823</v>
      </c>
      <c r="AH154" s="30">
        <v>13.240806082780701</v>
      </c>
      <c r="AI154" s="30">
        <v>-7.6323576492110714</v>
      </c>
      <c r="AJ154" s="30">
        <v>0</v>
      </c>
      <c r="AK154" s="30">
        <v>1.4083723988108849</v>
      </c>
      <c r="AL154" s="30">
        <v>44.353159158472437</v>
      </c>
      <c r="AM154" s="30">
        <v>-53.393889206494393</v>
      </c>
      <c r="AN154" s="30">
        <v>0</v>
      </c>
      <c r="AO154" s="30">
        <v>286.96839526640753</v>
      </c>
      <c r="AP154" s="30">
        <v>53.053992110679175</v>
      </c>
      <c r="AQ154" s="30">
        <v>233.91440315572837</v>
      </c>
      <c r="AR154" s="30">
        <v>128.17623656528662</v>
      </c>
    </row>
    <row r="155" spans="1:44" x14ac:dyDescent="0.35">
      <c r="A155" s="27"/>
      <c r="B155" s="28"/>
      <c r="C155" s="29" t="s">
        <v>364</v>
      </c>
      <c r="D155" s="29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s="20" customFormat="1" x14ac:dyDescent="0.35">
      <c r="A156" s="34" t="s">
        <v>342</v>
      </c>
      <c r="B156" s="42">
        <v>248512</v>
      </c>
      <c r="C156" s="43">
        <v>5.302762039660057</v>
      </c>
      <c r="D156" s="43">
        <v>27.81394862219933</v>
      </c>
      <c r="E156" s="44">
        <v>2984.890512369624</v>
      </c>
      <c r="F156" s="44">
        <v>-0.40769640902652587</v>
      </c>
      <c r="G156" s="44">
        <v>2449.4980814608548</v>
      </c>
      <c r="H156" s="44">
        <v>654.43384279229974</v>
      </c>
      <c r="I156" s="44">
        <v>12341.37677492791</v>
      </c>
      <c r="J156" s="44">
        <v>79.733209181045581</v>
      </c>
      <c r="K156" s="44">
        <v>1102.5440158624128</v>
      </c>
      <c r="L156" s="44">
        <v>12164.598582400995</v>
      </c>
      <c r="M156" s="44">
        <v>3.3245879474633015E-4</v>
      </c>
      <c r="N156" s="44">
        <v>173.52533805208603</v>
      </c>
      <c r="O156" s="44">
        <v>37.857465192827711</v>
      </c>
      <c r="P156" s="44">
        <v>186.15230890258815</v>
      </c>
      <c r="Q156" s="44">
        <v>36.926342792299764</v>
      </c>
      <c r="R156" s="44">
        <v>178.32522622650009</v>
      </c>
      <c r="S156" s="44">
        <v>61.355958665979919</v>
      </c>
      <c r="T156" s="44">
        <v>32.523963148660833</v>
      </c>
      <c r="U156" s="44">
        <v>27.709004112477455</v>
      </c>
      <c r="V156" s="44">
        <v>18.027629852884374</v>
      </c>
      <c r="W156" s="44">
        <v>11.806232334857068</v>
      </c>
      <c r="X156" s="44">
        <v>24.982184200360543</v>
      </c>
      <c r="Y156" s="44">
        <v>1.9202539112799382</v>
      </c>
      <c r="Z156" s="44">
        <v>233.40008192763329</v>
      </c>
      <c r="AA156" s="44">
        <v>2.3640773483775424</v>
      </c>
      <c r="AB156" s="44">
        <v>240.50527592228946</v>
      </c>
      <c r="AC156" s="44">
        <v>-134.91016325167399</v>
      </c>
      <c r="AD156" s="44">
        <v>0.87916696175637388</v>
      </c>
      <c r="AE156" s="44">
        <v>38.192281016610877</v>
      </c>
      <c r="AF156" s="44">
        <v>9.564165915529232</v>
      </c>
      <c r="AG156" s="44">
        <v>30.11099689351018</v>
      </c>
      <c r="AH156" s="44">
        <v>12.611463148660826</v>
      </c>
      <c r="AI156" s="44">
        <v>34.082817972572791</v>
      </c>
      <c r="AJ156" s="44">
        <v>0.37177440123615757</v>
      </c>
      <c r="AK156" s="44">
        <v>0.75826966102240601</v>
      </c>
      <c r="AL156" s="44">
        <v>47.68815799639453</v>
      </c>
      <c r="AM156" s="44">
        <v>-17.639027853785731</v>
      </c>
      <c r="AN156" s="44">
        <v>2.9036437677053799</v>
      </c>
      <c r="AO156" s="44">
        <v>245.55927339524851</v>
      </c>
      <c r="AP156" s="44">
        <v>41.687265524401234</v>
      </c>
      <c r="AQ156" s="44">
        <v>203.87200787084731</v>
      </c>
      <c r="AR156" s="44">
        <v>56.840771994913929</v>
      </c>
    </row>
    <row r="157" spans="1:44" x14ac:dyDescent="0.35">
      <c r="A157" s="35" t="s">
        <v>82</v>
      </c>
      <c r="B157" s="28">
        <v>20205</v>
      </c>
      <c r="C157" s="29">
        <v>4.7661469933184852</v>
      </c>
      <c r="D157" s="29">
        <v>30.527097253155162</v>
      </c>
      <c r="E157" s="30">
        <v>3121.1133704528579</v>
      </c>
      <c r="F157" s="30">
        <v>4.8073209601583766</v>
      </c>
      <c r="G157" s="30">
        <v>2449.054188567186</v>
      </c>
      <c r="H157" s="30">
        <v>562.08829101707511</v>
      </c>
      <c r="I157" s="30">
        <v>11793.347788161991</v>
      </c>
      <c r="J157" s="30">
        <v>88.514883444691904</v>
      </c>
      <c r="K157" s="30">
        <v>1174.1566330116304</v>
      </c>
      <c r="L157" s="30">
        <v>12122.552258559017</v>
      </c>
      <c r="M157" s="30">
        <v>0</v>
      </c>
      <c r="N157" s="30">
        <v>146.05324721603566</v>
      </c>
      <c r="O157" s="30">
        <v>34.188590942835937</v>
      </c>
      <c r="P157" s="30">
        <v>255.82131997030444</v>
      </c>
      <c r="Q157" s="30">
        <v>30.799322939866364</v>
      </c>
      <c r="R157" s="30">
        <v>157.43190002474637</v>
      </c>
      <c r="S157" s="30">
        <v>63.367319970304386</v>
      </c>
      <c r="T157" s="30">
        <v>6.5903429844098005</v>
      </c>
      <c r="U157" s="30">
        <v>1.2104167285325416</v>
      </c>
      <c r="V157" s="30">
        <v>35.803912892848302</v>
      </c>
      <c r="W157" s="30">
        <v>48.403646622123233</v>
      </c>
      <c r="X157" s="30">
        <v>0</v>
      </c>
      <c r="Y157" s="30">
        <v>2.0562608265280873</v>
      </c>
      <c r="Z157" s="30">
        <v>298.14199703043801</v>
      </c>
      <c r="AA157" s="30">
        <v>1.0905310566691411</v>
      </c>
      <c r="AB157" s="30">
        <v>226.37445186834941</v>
      </c>
      <c r="AC157" s="30">
        <v>-11.353779262558772</v>
      </c>
      <c r="AD157" s="30">
        <v>0</v>
      </c>
      <c r="AE157" s="30">
        <v>56.800880970056923</v>
      </c>
      <c r="AF157" s="30">
        <v>4.5085038356842366</v>
      </c>
      <c r="AG157" s="30">
        <v>-7.4729656025736144</v>
      </c>
      <c r="AH157" s="30">
        <v>13.635115565454104</v>
      </c>
      <c r="AI157" s="30">
        <v>14.559258599356509</v>
      </c>
      <c r="AJ157" s="30">
        <v>0</v>
      </c>
      <c r="AK157" s="30">
        <v>-1.979707992292741E-6</v>
      </c>
      <c r="AL157" s="30">
        <v>45.87354813165058</v>
      </c>
      <c r="AM157" s="30">
        <v>-5.9690730017322453</v>
      </c>
      <c r="AN157" s="30">
        <v>-25.345214550853736</v>
      </c>
      <c r="AO157" s="30">
        <v>365.42037515466461</v>
      </c>
      <c r="AP157" s="30">
        <v>79.280217272952228</v>
      </c>
      <c r="AQ157" s="30">
        <v>286.14015788171247</v>
      </c>
      <c r="AR157" s="30">
        <v>3.6894887404107428</v>
      </c>
    </row>
    <row r="158" spans="1:44" x14ac:dyDescent="0.35">
      <c r="A158" s="35" t="s">
        <v>95</v>
      </c>
      <c r="B158" s="28">
        <v>4494</v>
      </c>
      <c r="C158" s="29">
        <v>4.2056074766355138</v>
      </c>
      <c r="D158" s="29">
        <v>34.045393858477965</v>
      </c>
      <c r="E158" s="30">
        <v>3090.4106675567423</v>
      </c>
      <c r="F158" s="30">
        <v>0</v>
      </c>
      <c r="G158" s="30">
        <v>2330.5585002225189</v>
      </c>
      <c r="H158" s="30">
        <v>573.89391410769917</v>
      </c>
      <c r="I158" s="30">
        <v>13645.921957671957</v>
      </c>
      <c r="J158" s="30">
        <v>81.191704494882089</v>
      </c>
      <c r="K158" s="30">
        <v>1179.5058811748997</v>
      </c>
      <c r="L158" s="30">
        <v>13351.88773299748</v>
      </c>
      <c r="M158" s="30">
        <v>0</v>
      </c>
      <c r="N158" s="30">
        <v>239.56824432576764</v>
      </c>
      <c r="O158" s="30">
        <v>21.1290898976413</v>
      </c>
      <c r="P158" s="30">
        <v>100.88707165109032</v>
      </c>
      <c r="Q158" s="30">
        <v>42.045785491766793</v>
      </c>
      <c r="R158" s="30">
        <v>92.336809078771694</v>
      </c>
      <c r="S158" s="30">
        <v>79.886137071651078</v>
      </c>
      <c r="T158" s="30">
        <v>3.9675478415665326</v>
      </c>
      <c r="U158" s="30">
        <v>0</v>
      </c>
      <c r="V158" s="30">
        <v>8.4582688028482416</v>
      </c>
      <c r="W158" s="30">
        <v>0</v>
      </c>
      <c r="X158" s="30">
        <v>0</v>
      </c>
      <c r="Y158" s="30">
        <v>0</v>
      </c>
      <c r="Z158" s="30">
        <v>105.73529595015582</v>
      </c>
      <c r="AA158" s="30">
        <v>9.7296550956831371</v>
      </c>
      <c r="AB158" s="30">
        <v>145.22831998219849</v>
      </c>
      <c r="AC158" s="30">
        <v>-42.133170894526032</v>
      </c>
      <c r="AD158" s="30">
        <v>-5.2913306631063639</v>
      </c>
      <c r="AE158" s="30">
        <v>54.875707610146861</v>
      </c>
      <c r="AF158" s="30">
        <v>7.331953716065871</v>
      </c>
      <c r="AG158" s="30">
        <v>5.6474321317311986</v>
      </c>
      <c r="AH158" s="30">
        <v>10.445881174899865</v>
      </c>
      <c r="AI158" s="30">
        <v>-80.09915220293729</v>
      </c>
      <c r="AJ158" s="30">
        <v>0</v>
      </c>
      <c r="AK158" s="30">
        <v>0.52002892745883389</v>
      </c>
      <c r="AL158" s="30">
        <v>14.438704939919894</v>
      </c>
      <c r="AM158" s="30">
        <v>-90.843642634623933</v>
      </c>
      <c r="AN158" s="30">
        <v>-4.2142434356920564</v>
      </c>
      <c r="AO158" s="30">
        <v>231.80897641299518</v>
      </c>
      <c r="AP158" s="30">
        <v>68.647988429016465</v>
      </c>
      <c r="AQ158" s="30">
        <v>163.16098798397866</v>
      </c>
      <c r="AR158" s="30">
        <v>422.30789497107247</v>
      </c>
    </row>
    <row r="159" spans="1:44" x14ac:dyDescent="0.35">
      <c r="A159" s="35" t="s">
        <v>105</v>
      </c>
      <c r="B159" s="28">
        <v>2547</v>
      </c>
      <c r="C159" s="29">
        <v>4.0832351786415391</v>
      </c>
      <c r="D159" s="29">
        <v>39.379662347860226</v>
      </c>
      <c r="E159" s="30">
        <v>2617.9675265017668</v>
      </c>
      <c r="F159" s="30">
        <v>0.48001177856301525</v>
      </c>
      <c r="G159" s="30">
        <v>1996.3967255594814</v>
      </c>
      <c r="H159" s="30">
        <v>511.04829996073806</v>
      </c>
      <c r="I159" s="30">
        <v>12515.769423076921</v>
      </c>
      <c r="J159" s="30">
        <v>79.527915194346292</v>
      </c>
      <c r="K159" s="30">
        <v>1150.923718099725</v>
      </c>
      <c r="L159" s="30">
        <v>16195.595082872926</v>
      </c>
      <c r="M159" s="30">
        <v>0</v>
      </c>
      <c r="N159" s="30">
        <v>0</v>
      </c>
      <c r="O159" s="30">
        <v>20.635579112681587</v>
      </c>
      <c r="P159" s="30">
        <v>88.734228504122527</v>
      </c>
      <c r="Q159" s="30">
        <v>66.907714958775031</v>
      </c>
      <c r="R159" s="30">
        <v>78.619269729093048</v>
      </c>
      <c r="S159" s="30">
        <v>77.738900667451901</v>
      </c>
      <c r="T159" s="30">
        <v>0</v>
      </c>
      <c r="U159" s="30">
        <v>0</v>
      </c>
      <c r="V159" s="30">
        <v>0.88036906164114648</v>
      </c>
      <c r="W159" s="30">
        <v>0</v>
      </c>
      <c r="X159" s="30">
        <v>0</v>
      </c>
      <c r="Y159" s="30">
        <v>0</v>
      </c>
      <c r="Z159" s="30">
        <v>163.32946211228895</v>
      </c>
      <c r="AA159" s="30">
        <v>0.69177856301531282</v>
      </c>
      <c r="AB159" s="30">
        <v>205.77790734197094</v>
      </c>
      <c r="AC159" s="30">
        <v>-16.867903415783275</v>
      </c>
      <c r="AD159" s="30">
        <v>0</v>
      </c>
      <c r="AE159" s="30">
        <v>8.7374204946996468</v>
      </c>
      <c r="AF159" s="30">
        <v>21.726234786022776</v>
      </c>
      <c r="AG159" s="30">
        <v>0.30284648606203385</v>
      </c>
      <c r="AH159" s="30">
        <v>3.3662308598351012</v>
      </c>
      <c r="AI159" s="30">
        <v>-60.405053003533531</v>
      </c>
      <c r="AJ159" s="30">
        <v>0</v>
      </c>
      <c r="AK159" s="30">
        <v>0.5780840204161759</v>
      </c>
      <c r="AL159" s="30">
        <v>7.9000863761287796</v>
      </c>
      <c r="AM159" s="30">
        <v>-116.99636435021593</v>
      </c>
      <c r="AN159" s="30">
        <v>48.113140950137399</v>
      </c>
      <c r="AO159" s="30">
        <v>249.90344326658811</v>
      </c>
      <c r="AP159" s="30">
        <v>26.976223007459772</v>
      </c>
      <c r="AQ159" s="30">
        <v>222.92722025912838</v>
      </c>
      <c r="AR159" s="30">
        <v>207.85788378484506</v>
      </c>
    </row>
    <row r="160" spans="1:44" x14ac:dyDescent="0.35">
      <c r="A160" s="35" t="s">
        <v>122</v>
      </c>
      <c r="B160" s="28">
        <v>1922</v>
      </c>
      <c r="C160" s="29">
        <v>3.4859521331945893</v>
      </c>
      <c r="D160" s="29">
        <v>43.808532778355882</v>
      </c>
      <c r="E160" s="30">
        <v>3186.5119667013532</v>
      </c>
      <c r="F160" s="30">
        <v>0</v>
      </c>
      <c r="G160" s="30">
        <v>2311.9281581685736</v>
      </c>
      <c r="H160" s="30">
        <v>478.01896982310086</v>
      </c>
      <c r="I160" s="30">
        <v>13712.723283582087</v>
      </c>
      <c r="J160" s="30">
        <v>135.01734651404786</v>
      </c>
      <c r="K160" s="30">
        <v>1318.3162486992715</v>
      </c>
      <c r="L160" s="30">
        <v>17474.509172413793</v>
      </c>
      <c r="M160" s="30">
        <v>0</v>
      </c>
      <c r="N160" s="30">
        <v>0</v>
      </c>
      <c r="O160" s="30">
        <v>42.814484911550458</v>
      </c>
      <c r="P160" s="30">
        <v>129.75631633714883</v>
      </c>
      <c r="Q160" s="30">
        <v>37.930447450572316</v>
      </c>
      <c r="R160" s="30">
        <v>170.07434443288244</v>
      </c>
      <c r="S160" s="30">
        <v>138.36689906347556</v>
      </c>
      <c r="T160" s="30">
        <v>9.962965660770033</v>
      </c>
      <c r="U160" s="30">
        <v>1.5912486992715922</v>
      </c>
      <c r="V160" s="30">
        <v>20.153231009365246</v>
      </c>
      <c r="W160" s="30">
        <v>0</v>
      </c>
      <c r="X160" s="30">
        <v>0</v>
      </c>
      <c r="Y160" s="30">
        <v>0</v>
      </c>
      <c r="Z160" s="30">
        <v>380.02735691987516</v>
      </c>
      <c r="AA160" s="30">
        <v>21.571836628511978</v>
      </c>
      <c r="AB160" s="30">
        <v>288.36568158168575</v>
      </c>
      <c r="AC160" s="30">
        <v>-4.4594484911550465</v>
      </c>
      <c r="AD160" s="30">
        <v>52.029136316337144</v>
      </c>
      <c r="AE160" s="30">
        <v>24.102294484911553</v>
      </c>
      <c r="AF160" s="30">
        <v>34.099947970863688</v>
      </c>
      <c r="AG160" s="30">
        <v>0.89634235171696153</v>
      </c>
      <c r="AH160" s="30">
        <v>10.831540062434962</v>
      </c>
      <c r="AI160" s="30">
        <v>-47.409973985431826</v>
      </c>
      <c r="AJ160" s="30">
        <v>0</v>
      </c>
      <c r="AK160" s="30">
        <v>0</v>
      </c>
      <c r="AL160" s="30">
        <v>15.802211238293443</v>
      </c>
      <c r="AM160" s="30">
        <v>-77.623808532778355</v>
      </c>
      <c r="AN160" s="30">
        <v>14.4116233090531</v>
      </c>
      <c r="AO160" s="30">
        <v>142.63665452653481</v>
      </c>
      <c r="AP160" s="30">
        <v>22.322898022892815</v>
      </c>
      <c r="AQ160" s="30">
        <v>120.31375650364203</v>
      </c>
      <c r="AR160" s="30">
        <v>351.91979708636848</v>
      </c>
    </row>
    <row r="161" spans="1:44" x14ac:dyDescent="0.35">
      <c r="A161" s="35" t="s">
        <v>135</v>
      </c>
      <c r="B161" s="28">
        <v>7255</v>
      </c>
      <c r="C161" s="29">
        <v>5.3893866299104065</v>
      </c>
      <c r="D161" s="29">
        <v>34.872501722949693</v>
      </c>
      <c r="E161" s="30">
        <v>3275.3780482425909</v>
      </c>
      <c r="F161" s="30">
        <v>1.316344589937974</v>
      </c>
      <c r="G161" s="30">
        <v>2529.6141171605791</v>
      </c>
      <c r="H161" s="30">
        <v>723.79195727084766</v>
      </c>
      <c r="I161" s="30">
        <v>13429.950511508952</v>
      </c>
      <c r="J161" s="30">
        <v>101.60483252929015</v>
      </c>
      <c r="K161" s="30">
        <v>1118.5856237077878</v>
      </c>
      <c r="L161" s="30">
        <v>11829.939795918368</v>
      </c>
      <c r="M161" s="30">
        <v>0</v>
      </c>
      <c r="N161" s="30">
        <v>190.70398759476222</v>
      </c>
      <c r="O161" s="30">
        <v>57.685302549965542</v>
      </c>
      <c r="P161" s="30">
        <v>183.00123225361821</v>
      </c>
      <c r="Q161" s="30">
        <v>50.624846312887662</v>
      </c>
      <c r="R161" s="30">
        <v>103.61633494141968</v>
      </c>
      <c r="S161" s="30">
        <v>66.130071674707111</v>
      </c>
      <c r="T161" s="30">
        <v>3.5309055823569953</v>
      </c>
      <c r="U161" s="30">
        <v>1.5575354927636109</v>
      </c>
      <c r="V161" s="30">
        <v>32.39009235010338</v>
      </c>
      <c r="W161" s="30">
        <v>0</v>
      </c>
      <c r="X161" s="30">
        <v>0</v>
      </c>
      <c r="Y161" s="30">
        <v>0</v>
      </c>
      <c r="Z161" s="30">
        <v>245.17405237767053</v>
      </c>
      <c r="AA161" s="30">
        <v>1.6835603032391435</v>
      </c>
      <c r="AB161" s="30">
        <v>178.67816953824953</v>
      </c>
      <c r="AC161" s="30">
        <v>1.5559586492074422</v>
      </c>
      <c r="AD161" s="30">
        <v>0</v>
      </c>
      <c r="AE161" s="30">
        <v>16.69404135079256</v>
      </c>
      <c r="AF161" s="30">
        <v>20.206886285320465</v>
      </c>
      <c r="AG161" s="30">
        <v>4.2030833907649896</v>
      </c>
      <c r="AH161" s="30">
        <v>13.049139903514817</v>
      </c>
      <c r="AI161" s="30">
        <v>9.103212956581622</v>
      </c>
      <c r="AJ161" s="30">
        <v>0</v>
      </c>
      <c r="AK161" s="30">
        <v>0.25498966230186076</v>
      </c>
      <c r="AL161" s="30">
        <v>43.40537560303239</v>
      </c>
      <c r="AM161" s="30">
        <v>-23.901798759476218</v>
      </c>
      <c r="AN161" s="30">
        <v>-10.655353549276356</v>
      </c>
      <c r="AO161" s="30">
        <v>268.35776154376293</v>
      </c>
      <c r="AP161" s="30">
        <v>53.9569800137836</v>
      </c>
      <c r="AQ161" s="30">
        <v>214.40078152997933</v>
      </c>
      <c r="AR161" s="30">
        <v>230.91577257064091</v>
      </c>
    </row>
    <row r="162" spans="1:44" x14ac:dyDescent="0.35">
      <c r="A162" s="35" t="s">
        <v>150</v>
      </c>
      <c r="B162" s="28">
        <v>126572</v>
      </c>
      <c r="C162" s="29">
        <v>5.8749170432639133</v>
      </c>
      <c r="D162" s="29">
        <v>22.821003065448913</v>
      </c>
      <c r="E162" s="30">
        <v>2860.9177049426407</v>
      </c>
      <c r="F162" s="30">
        <v>-2.8998351926176409</v>
      </c>
      <c r="G162" s="30">
        <v>2489.0228033846347</v>
      </c>
      <c r="H162" s="30">
        <v>725.37260729071204</v>
      </c>
      <c r="I162" s="30">
        <v>12346.942126143089</v>
      </c>
      <c r="J162" s="30">
        <v>70.593223066713009</v>
      </c>
      <c r="K162" s="30">
        <v>1010.5507201434756</v>
      </c>
      <c r="L162" s="30">
        <v>11362.478968641733</v>
      </c>
      <c r="M162" s="30">
        <v>0</v>
      </c>
      <c r="N162" s="30">
        <v>199.27852439718106</v>
      </c>
      <c r="O162" s="30">
        <v>30.983514047340645</v>
      </c>
      <c r="P162" s="30">
        <v>190.07207897481274</v>
      </c>
      <c r="Q162" s="30">
        <v>36.827607369718422</v>
      </c>
      <c r="R162" s="30">
        <v>225.34452809468121</v>
      </c>
      <c r="S162" s="30">
        <v>54.904510397244252</v>
      </c>
      <c r="T162" s="30">
        <v>53.707394052397056</v>
      </c>
      <c r="U162" s="30">
        <v>52.871518503302475</v>
      </c>
      <c r="V162" s="30">
        <v>14.439311617103307</v>
      </c>
      <c r="W162" s="30">
        <v>1.1578175267831747</v>
      </c>
      <c r="X162" s="30">
        <v>44.953555762727937</v>
      </c>
      <c r="Y162" s="30">
        <v>3.3104202351230927</v>
      </c>
      <c r="Z162" s="30">
        <v>203.49173466485493</v>
      </c>
      <c r="AA162" s="30">
        <v>0</v>
      </c>
      <c r="AB162" s="30">
        <v>277.97029342982654</v>
      </c>
      <c r="AC162" s="30">
        <v>-226.8238825332617</v>
      </c>
      <c r="AD162" s="30">
        <v>4.064319122712768E-2</v>
      </c>
      <c r="AE162" s="30">
        <v>41.737637629175495</v>
      </c>
      <c r="AF162" s="30">
        <v>5.6707008659103133</v>
      </c>
      <c r="AG162" s="30">
        <v>38.978257750529352</v>
      </c>
      <c r="AH162" s="30">
        <v>11.580594444268879</v>
      </c>
      <c r="AI162" s="30">
        <v>54.337489887178855</v>
      </c>
      <c r="AJ162" s="30">
        <v>0</v>
      </c>
      <c r="AK162" s="30">
        <v>1.3313965964036283</v>
      </c>
      <c r="AL162" s="30">
        <v>59.469227554277417</v>
      </c>
      <c r="AM162" s="30">
        <v>-14.11299070884556</v>
      </c>
      <c r="AN162" s="30">
        <v>7.6498564453433548</v>
      </c>
      <c r="AO162" s="30">
        <v>242.72239239326228</v>
      </c>
      <c r="AP162" s="30">
        <v>34.104007284391493</v>
      </c>
      <c r="AQ162" s="30">
        <v>208.61838510887088</v>
      </c>
      <c r="AR162" s="30">
        <v>-71.419390307492861</v>
      </c>
    </row>
    <row r="163" spans="1:44" x14ac:dyDescent="0.35">
      <c r="A163" s="35" t="s">
        <v>162</v>
      </c>
      <c r="B163" s="28">
        <v>8803</v>
      </c>
      <c r="C163" s="29">
        <v>4.8619788708394864</v>
      </c>
      <c r="D163" s="29">
        <v>31.455185732136769</v>
      </c>
      <c r="E163" s="30">
        <v>2760.1219334317852</v>
      </c>
      <c r="F163" s="30">
        <v>0</v>
      </c>
      <c r="G163" s="30">
        <v>2161.6171668749289</v>
      </c>
      <c r="H163" s="30">
        <v>469.61476201295028</v>
      </c>
      <c r="I163" s="30">
        <v>9658.9223130841128</v>
      </c>
      <c r="J163" s="30">
        <v>86.272674088378949</v>
      </c>
      <c r="K163" s="30">
        <v>1182.2932625241397</v>
      </c>
      <c r="L163" s="30">
        <v>12880.850977722772</v>
      </c>
      <c r="M163" s="30">
        <v>0</v>
      </c>
      <c r="N163" s="30">
        <v>185.93160059070772</v>
      </c>
      <c r="O163" s="30">
        <v>-0.75732363966829508</v>
      </c>
      <c r="P163" s="30">
        <v>77.150548676587533</v>
      </c>
      <c r="Q163" s="30">
        <v>26.023992956946497</v>
      </c>
      <c r="R163" s="30">
        <v>135.08764966488701</v>
      </c>
      <c r="S163" s="30">
        <v>55.2735272066341</v>
      </c>
      <c r="T163" s="30">
        <v>0</v>
      </c>
      <c r="U163" s="30">
        <v>0</v>
      </c>
      <c r="V163" s="30">
        <v>17.119525161876634</v>
      </c>
      <c r="W163" s="30">
        <v>61.981815290241975</v>
      </c>
      <c r="X163" s="30">
        <v>0</v>
      </c>
      <c r="Y163" s="30">
        <v>0</v>
      </c>
      <c r="Z163" s="30">
        <v>247.22851641485849</v>
      </c>
      <c r="AA163" s="30">
        <v>-0.50269226400090883</v>
      </c>
      <c r="AB163" s="30">
        <v>182.00040099965923</v>
      </c>
      <c r="AC163" s="30">
        <v>-13.748587981369988</v>
      </c>
      <c r="AD163" s="30">
        <v>0</v>
      </c>
      <c r="AE163" s="30">
        <v>6.5154265591275697</v>
      </c>
      <c r="AF163" s="30">
        <v>5.8296433034192869</v>
      </c>
      <c r="AG163" s="30">
        <v>37.038570941724416</v>
      </c>
      <c r="AH163" s="30">
        <v>17.740312393502219</v>
      </c>
      <c r="AI163" s="30">
        <v>12.355442462796775</v>
      </c>
      <c r="AJ163" s="30">
        <v>0</v>
      </c>
      <c r="AK163" s="30">
        <v>0</v>
      </c>
      <c r="AL163" s="30">
        <v>12.355442462796775</v>
      </c>
      <c r="AM163" s="30">
        <v>0</v>
      </c>
      <c r="AN163" s="30">
        <v>0</v>
      </c>
      <c r="AO163" s="30">
        <v>214.65707940474837</v>
      </c>
      <c r="AP163" s="30">
        <v>28.397814381460865</v>
      </c>
      <c r="AQ163" s="30">
        <v>186.2592650232875</v>
      </c>
      <c r="AR163" s="30">
        <v>136.61917073724905</v>
      </c>
    </row>
    <row r="164" spans="1:44" x14ac:dyDescent="0.35">
      <c r="A164" s="35" t="s">
        <v>169</v>
      </c>
      <c r="B164" s="28">
        <v>8924</v>
      </c>
      <c r="C164" s="29">
        <v>5.0201703272075298</v>
      </c>
      <c r="D164" s="29">
        <v>34.480053787539219</v>
      </c>
      <c r="E164" s="30">
        <v>2951.8736183325864</v>
      </c>
      <c r="F164" s="30">
        <v>0</v>
      </c>
      <c r="G164" s="30">
        <v>2141.2785757507845</v>
      </c>
      <c r="H164" s="30">
        <v>509.81268153294479</v>
      </c>
      <c r="I164" s="30">
        <v>10155.286540178569</v>
      </c>
      <c r="J164" s="30">
        <v>71.508078216046613</v>
      </c>
      <c r="K164" s="30">
        <v>1147.3345741819812</v>
      </c>
      <c r="L164" s="30">
        <v>13472.123342105264</v>
      </c>
      <c r="M164" s="30">
        <v>0</v>
      </c>
      <c r="N164" s="30">
        <v>139.11728372926939</v>
      </c>
      <c r="O164" s="30">
        <v>12.927244509188704</v>
      </c>
      <c r="P164" s="30">
        <v>136.43697445091888</v>
      </c>
      <c r="Q164" s="30">
        <v>37.0068691169879</v>
      </c>
      <c r="R164" s="30">
        <v>87.134870013446886</v>
      </c>
      <c r="S164" s="30">
        <v>59.286949798296739</v>
      </c>
      <c r="T164" s="30">
        <v>2.9627588525324966</v>
      </c>
      <c r="U164" s="30">
        <v>3.3617212012550426E-2</v>
      </c>
      <c r="V164" s="30">
        <v>21.484836396234872</v>
      </c>
      <c r="W164" s="30">
        <v>3.3667077543702373</v>
      </c>
      <c r="X164" s="30">
        <v>0</v>
      </c>
      <c r="Y164" s="30">
        <v>0</v>
      </c>
      <c r="Z164" s="30">
        <v>200.69176042133572</v>
      </c>
      <c r="AA164" s="30">
        <v>-6.0181723442402513</v>
      </c>
      <c r="AB164" s="30">
        <v>164.99105670103091</v>
      </c>
      <c r="AC164" s="30">
        <v>4.1883135365307043</v>
      </c>
      <c r="AD164" s="30">
        <v>0</v>
      </c>
      <c r="AE164" s="30">
        <v>12.018580233079335</v>
      </c>
      <c r="AF164" s="30">
        <v>14.358700134468846</v>
      </c>
      <c r="AG164" s="30">
        <v>19.157153742716268</v>
      </c>
      <c r="AH164" s="30">
        <v>29.928465934558496</v>
      </c>
      <c r="AI164" s="30">
        <v>-37.932337516808587</v>
      </c>
      <c r="AJ164" s="30">
        <v>0</v>
      </c>
      <c r="AK164" s="30">
        <v>0</v>
      </c>
      <c r="AL164" s="30">
        <v>30.050949125952489</v>
      </c>
      <c r="AM164" s="30">
        <v>-53.694138278798746</v>
      </c>
      <c r="AN164" s="30">
        <v>-14.289148363962356</v>
      </c>
      <c r="AO164" s="30">
        <v>232.06778798744961</v>
      </c>
      <c r="AP164" s="30">
        <v>41.562925818018833</v>
      </c>
      <c r="AQ164" s="30">
        <v>190.50486216943077</v>
      </c>
      <c r="AR164" s="30">
        <v>377.83549417301634</v>
      </c>
    </row>
    <row r="165" spans="1:44" x14ac:dyDescent="0.35">
      <c r="A165" s="35" t="s">
        <v>226</v>
      </c>
      <c r="B165" s="28">
        <v>3873</v>
      </c>
      <c r="C165" s="29">
        <v>3.7180480247869867</v>
      </c>
      <c r="D165" s="29">
        <v>41.776400722953781</v>
      </c>
      <c r="E165" s="30">
        <v>3447.8475006454946</v>
      </c>
      <c r="F165" s="30">
        <v>0</v>
      </c>
      <c r="G165" s="30">
        <v>2594.3728634133749</v>
      </c>
      <c r="H165" s="30">
        <v>504.28817195972107</v>
      </c>
      <c r="I165" s="30">
        <v>13563.250624999999</v>
      </c>
      <c r="J165" s="30">
        <v>96.248672863413375</v>
      </c>
      <c r="K165" s="30">
        <v>1478.0227704621741</v>
      </c>
      <c r="L165" s="30">
        <v>17832.966323987541</v>
      </c>
      <c r="M165" s="30">
        <v>0</v>
      </c>
      <c r="N165" s="30">
        <v>215.22292538084173</v>
      </c>
      <c r="O165" s="30">
        <v>76.264461657629752</v>
      </c>
      <c r="P165" s="30">
        <v>69.95215595145882</v>
      </c>
      <c r="Q165" s="30">
        <v>49.768910405370519</v>
      </c>
      <c r="R165" s="30">
        <v>104.6047947327653</v>
      </c>
      <c r="S165" s="30">
        <v>69.892682674928992</v>
      </c>
      <c r="T165" s="30">
        <v>14.390673896204492</v>
      </c>
      <c r="U165" s="30">
        <v>0</v>
      </c>
      <c r="V165" s="30">
        <v>16.629209914794732</v>
      </c>
      <c r="W165" s="30">
        <v>3.6922282468370775</v>
      </c>
      <c r="X165" s="30">
        <v>0</v>
      </c>
      <c r="Y165" s="30">
        <v>0</v>
      </c>
      <c r="Z165" s="30">
        <v>477.23032274722436</v>
      </c>
      <c r="AA165" s="30">
        <v>0.44789310611928751</v>
      </c>
      <c r="AB165" s="30">
        <v>209.46327136586629</v>
      </c>
      <c r="AC165" s="30">
        <v>62.029741802220499</v>
      </c>
      <c r="AD165" s="30">
        <v>0</v>
      </c>
      <c r="AE165" s="30">
        <v>89.923155176865478</v>
      </c>
      <c r="AF165" s="30">
        <v>27.404211205783632</v>
      </c>
      <c r="AG165" s="30">
        <v>19.431951975213014</v>
      </c>
      <c r="AH165" s="30">
        <v>14.799093725793959</v>
      </c>
      <c r="AI165" s="30">
        <v>53.731004389362255</v>
      </c>
      <c r="AJ165" s="30">
        <v>0</v>
      </c>
      <c r="AK165" s="30">
        <v>0</v>
      </c>
      <c r="AL165" s="30">
        <v>11.322452878905242</v>
      </c>
      <c r="AM165" s="30">
        <v>-18.907792408985284</v>
      </c>
      <c r="AN165" s="30">
        <v>61.316343919442268</v>
      </c>
      <c r="AO165" s="30">
        <v>262.64772527756264</v>
      </c>
      <c r="AP165" s="30">
        <v>78.277660728117723</v>
      </c>
      <c r="AQ165" s="30">
        <v>184.37006454944483</v>
      </c>
      <c r="AR165" s="30">
        <v>113.59658920733246</v>
      </c>
    </row>
    <row r="166" spans="1:44" x14ac:dyDescent="0.35">
      <c r="A166" s="35" t="s">
        <v>254</v>
      </c>
      <c r="B166" s="28">
        <v>2928</v>
      </c>
      <c r="C166" s="29">
        <v>3.3811475409836067</v>
      </c>
      <c r="D166" s="29">
        <v>38.217213114754102</v>
      </c>
      <c r="E166" s="30">
        <v>3320.4789344262285</v>
      </c>
      <c r="F166" s="30">
        <v>0.45334016393442617</v>
      </c>
      <c r="G166" s="30">
        <v>2444.1530874316941</v>
      </c>
      <c r="H166" s="30">
        <v>427.49868169398894</v>
      </c>
      <c r="I166" s="30">
        <v>12643.597373737373</v>
      </c>
      <c r="J166" s="30">
        <v>121.75105532786884</v>
      </c>
      <c r="K166" s="30">
        <v>1118.7198668032788</v>
      </c>
      <c r="L166" s="30">
        <v>14366.718289473683</v>
      </c>
      <c r="M166" s="30">
        <v>0</v>
      </c>
      <c r="N166" s="30">
        <v>474.86329234972669</v>
      </c>
      <c r="O166" s="30">
        <v>23.397011612021863</v>
      </c>
      <c r="P166" s="30">
        <v>95.834303278688523</v>
      </c>
      <c r="Q166" s="30">
        <v>47.915355191256822</v>
      </c>
      <c r="R166" s="30">
        <v>134.17352117486337</v>
      </c>
      <c r="S166" s="30">
        <v>99.920355191256817</v>
      </c>
      <c r="T166" s="30">
        <v>11.96217213114754</v>
      </c>
      <c r="U166" s="30">
        <v>0.68152663934426216</v>
      </c>
      <c r="V166" s="30">
        <v>17.262120901639346</v>
      </c>
      <c r="W166" s="30">
        <v>4.1423326502732243</v>
      </c>
      <c r="X166" s="30">
        <v>0.20501366120218575</v>
      </c>
      <c r="Y166" s="30">
        <v>0</v>
      </c>
      <c r="Z166" s="30">
        <v>259.5764856557376</v>
      </c>
      <c r="AA166" s="30">
        <v>2.8975956284153015</v>
      </c>
      <c r="AB166" s="30">
        <v>226.90912226775953</v>
      </c>
      <c r="AC166" s="30">
        <v>-55.405177595628423</v>
      </c>
      <c r="AD166" s="30">
        <v>0</v>
      </c>
      <c r="AE166" s="30">
        <v>29.952821038251365</v>
      </c>
      <c r="AF166" s="30">
        <v>35.046775956284151</v>
      </c>
      <c r="AG166" s="30">
        <v>57.707646857923493</v>
      </c>
      <c r="AH166" s="30">
        <v>21.790898224043712</v>
      </c>
      <c r="AI166" s="30">
        <v>-59.323196721311419</v>
      </c>
      <c r="AJ166" s="30">
        <v>-0.98647199453551948</v>
      </c>
      <c r="AK166" s="30">
        <v>-0.93465505464480869</v>
      </c>
      <c r="AL166" s="30">
        <v>12.244173497267761</v>
      </c>
      <c r="AM166" s="30">
        <v>-146.81317964480874</v>
      </c>
      <c r="AN166" s="30">
        <v>77.166936475409884</v>
      </c>
      <c r="AO166" s="30">
        <v>186.5470150273224</v>
      </c>
      <c r="AP166" s="30">
        <v>79.908377732240453</v>
      </c>
      <c r="AQ166" s="30">
        <v>106.63863729508196</v>
      </c>
      <c r="AR166" s="30">
        <v>429.74900614754091</v>
      </c>
    </row>
    <row r="167" spans="1:44" x14ac:dyDescent="0.35">
      <c r="A167" s="35" t="s">
        <v>255</v>
      </c>
      <c r="B167" s="28">
        <v>1398</v>
      </c>
      <c r="C167" s="29">
        <v>2.6466380543633763</v>
      </c>
      <c r="D167" s="29">
        <v>43.061516452074393</v>
      </c>
      <c r="E167" s="30">
        <v>4179.4301359084411</v>
      </c>
      <c r="F167" s="30">
        <v>1.7622746781115881</v>
      </c>
      <c r="G167" s="30">
        <v>2787.2009442060094</v>
      </c>
      <c r="H167" s="30">
        <v>370.821816881259</v>
      </c>
      <c r="I167" s="30">
        <v>14011.051351351354</v>
      </c>
      <c r="J167" s="30">
        <v>100.28453505007153</v>
      </c>
      <c r="K167" s="30">
        <v>1339.0880042918454</v>
      </c>
      <c r="L167" s="30">
        <v>20800.50033333333</v>
      </c>
      <c r="M167" s="30">
        <v>0</v>
      </c>
      <c r="N167" s="30">
        <v>512.22772532188833</v>
      </c>
      <c r="O167" s="30">
        <v>71.215743919885568</v>
      </c>
      <c r="P167" s="30">
        <v>183.54886981402001</v>
      </c>
      <c r="Q167" s="30">
        <v>48.204105865522166</v>
      </c>
      <c r="R167" s="30">
        <v>161.81014306151647</v>
      </c>
      <c r="S167" s="30">
        <v>94.890715307582255</v>
      </c>
      <c r="T167" s="30">
        <v>0</v>
      </c>
      <c r="U167" s="30">
        <v>0</v>
      </c>
      <c r="V167" s="30">
        <v>65.345751072961363</v>
      </c>
      <c r="W167" s="30">
        <v>0</v>
      </c>
      <c r="X167" s="30">
        <v>1.5736766809728184</v>
      </c>
      <c r="Y167" s="30">
        <v>0</v>
      </c>
      <c r="Z167" s="30">
        <v>328.87619456366218</v>
      </c>
      <c r="AA167" s="30">
        <v>133.22898426323317</v>
      </c>
      <c r="AB167" s="30">
        <v>168.74239628040058</v>
      </c>
      <c r="AC167" s="30">
        <v>-1.0788912732474962</v>
      </c>
      <c r="AD167" s="30">
        <v>0</v>
      </c>
      <c r="AE167" s="30">
        <v>28.613984263233192</v>
      </c>
      <c r="AF167" s="30">
        <v>26.516294706723894</v>
      </c>
      <c r="AG167" s="30">
        <v>0</v>
      </c>
      <c r="AH167" s="30">
        <v>0.4806866952789704</v>
      </c>
      <c r="AI167" s="30">
        <v>-27.627260371959895</v>
      </c>
      <c r="AJ167" s="30">
        <v>0</v>
      </c>
      <c r="AK167" s="30">
        <v>3.2154363376251789</v>
      </c>
      <c r="AL167" s="30">
        <v>14.157775393419172</v>
      </c>
      <c r="AM167" s="30">
        <v>-108.96182403433477</v>
      </c>
      <c r="AN167" s="30">
        <v>63.961351931330441</v>
      </c>
      <c r="AO167" s="30">
        <v>341.76481402002861</v>
      </c>
      <c r="AP167" s="30">
        <v>101.44979256080117</v>
      </c>
      <c r="AQ167" s="30">
        <v>240.31502145922744</v>
      </c>
      <c r="AR167" s="30">
        <v>719.82590844062918</v>
      </c>
    </row>
    <row r="168" spans="1:44" x14ac:dyDescent="0.35">
      <c r="A168" s="35" t="s">
        <v>278</v>
      </c>
      <c r="B168" s="28">
        <v>21348</v>
      </c>
      <c r="C168" s="29">
        <v>6.5533071013678095</v>
      </c>
      <c r="D168" s="29">
        <v>23.768034476297544</v>
      </c>
      <c r="E168" s="30">
        <v>3344.5346543001683</v>
      </c>
      <c r="F168" s="30">
        <v>0</v>
      </c>
      <c r="G168" s="30">
        <v>2741.6746781899942</v>
      </c>
      <c r="H168" s="30">
        <v>798.38521781899942</v>
      </c>
      <c r="I168" s="30">
        <v>12182.936118656182</v>
      </c>
      <c r="J168" s="30">
        <v>119.85440743863596</v>
      </c>
      <c r="K168" s="30">
        <v>1372.6601967397417</v>
      </c>
      <c r="L168" s="30">
        <v>11041.277272042204</v>
      </c>
      <c r="M168" s="30">
        <v>0</v>
      </c>
      <c r="N168" s="30">
        <v>108.11306960839421</v>
      </c>
      <c r="O168" s="30">
        <v>44.590902660670785</v>
      </c>
      <c r="P168" s="30">
        <v>196.78115982761855</v>
      </c>
      <c r="Q168" s="30">
        <v>30.437485478733372</v>
      </c>
      <c r="R168" s="30">
        <v>70.852238617200697</v>
      </c>
      <c r="S168" s="30">
        <v>52.250565392542633</v>
      </c>
      <c r="T168" s="30">
        <v>2.9659677721566413</v>
      </c>
      <c r="U168" s="30">
        <v>4.2158516020236085</v>
      </c>
      <c r="V168" s="30">
        <v>11.419853850477795</v>
      </c>
      <c r="W168" s="30">
        <v>0</v>
      </c>
      <c r="X168" s="30">
        <v>0</v>
      </c>
      <c r="Y168" s="30">
        <v>0</v>
      </c>
      <c r="Z168" s="30">
        <v>302.42637998875773</v>
      </c>
      <c r="AA168" s="30">
        <v>0.80904581225407501</v>
      </c>
      <c r="AB168" s="30">
        <v>214.96054852913619</v>
      </c>
      <c r="AC168" s="30">
        <v>-84.489453813003578</v>
      </c>
      <c r="AD168" s="30">
        <v>3.9806604834176502</v>
      </c>
      <c r="AE168" s="30">
        <v>32.704729248641563</v>
      </c>
      <c r="AF168" s="30">
        <v>9.770369121229157</v>
      </c>
      <c r="AG168" s="30">
        <v>36.007759977515455</v>
      </c>
      <c r="AH168" s="30">
        <v>14.783523983511335</v>
      </c>
      <c r="AI168" s="30">
        <v>73.899196646055813</v>
      </c>
      <c r="AJ168" s="30">
        <v>0</v>
      </c>
      <c r="AK168" s="30">
        <v>0.89699597151958022</v>
      </c>
      <c r="AL168" s="30">
        <v>85.583045718568485</v>
      </c>
      <c r="AM168" s="30">
        <v>1.4874615889076259</v>
      </c>
      <c r="AN168" s="30">
        <v>-14.068306632939853</v>
      </c>
      <c r="AO168" s="30">
        <v>159.28164137155707</v>
      </c>
      <c r="AP168" s="30">
        <v>17.953022297170698</v>
      </c>
      <c r="AQ168" s="30">
        <v>141.32861907438638</v>
      </c>
      <c r="AR168" s="30">
        <v>141.15195474985964</v>
      </c>
    </row>
    <row r="169" spans="1:44" x14ac:dyDescent="0.35">
      <c r="A169" s="35" t="s">
        <v>285</v>
      </c>
      <c r="B169" s="28">
        <v>3521</v>
      </c>
      <c r="C169" s="29">
        <v>3.8057370065322353</v>
      </c>
      <c r="D169" s="29">
        <v>39.591025276909967</v>
      </c>
      <c r="E169" s="30">
        <v>3323.700142005112</v>
      </c>
      <c r="F169" s="30">
        <v>14.840965634762851</v>
      </c>
      <c r="G169" s="30">
        <v>2392.7744589605227</v>
      </c>
      <c r="H169" s="30">
        <v>548.86082930985515</v>
      </c>
      <c r="I169" s="30">
        <v>14421.932686567165</v>
      </c>
      <c r="J169" s="30">
        <v>78.62561488213575</v>
      </c>
      <c r="K169" s="30">
        <v>1095.4412524850895</v>
      </c>
      <c r="L169" s="30">
        <v>13629.147173144876</v>
      </c>
      <c r="M169" s="30">
        <v>0</v>
      </c>
      <c r="N169" s="30">
        <v>210.82327463788698</v>
      </c>
      <c r="O169" s="30">
        <v>88.975955694404973</v>
      </c>
      <c r="P169" s="30">
        <v>196.15322351604661</v>
      </c>
      <c r="Q169" s="30">
        <v>27.018048849758593</v>
      </c>
      <c r="R169" s="30">
        <v>146.87625958534505</v>
      </c>
      <c r="S169" s="30">
        <v>108.36401590457258</v>
      </c>
      <c r="T169" s="30">
        <v>11.48180630502698</v>
      </c>
      <c r="U169" s="30">
        <v>1.5080488497585913</v>
      </c>
      <c r="V169" s="30">
        <v>18.34106219823914</v>
      </c>
      <c r="W169" s="30">
        <v>4.529963078670832</v>
      </c>
      <c r="X169" s="30">
        <v>2.5878784436239703</v>
      </c>
      <c r="Y169" s="30">
        <v>6.3484805452996312E-2</v>
      </c>
      <c r="Z169" s="30">
        <v>249.21310707185455</v>
      </c>
      <c r="AA169" s="30">
        <v>48.702487929565514</v>
      </c>
      <c r="AB169" s="30">
        <v>113.7190372053394</v>
      </c>
      <c r="AC169" s="30">
        <v>-1.91940641863107</v>
      </c>
      <c r="AD169" s="30">
        <v>0</v>
      </c>
      <c r="AE169" s="30">
        <v>17.275390514058504</v>
      </c>
      <c r="AF169" s="30">
        <v>33.955921613178077</v>
      </c>
      <c r="AG169" s="30">
        <v>7.7582902584493025</v>
      </c>
      <c r="AH169" s="30">
        <v>12.702368645271228</v>
      </c>
      <c r="AI169" s="30">
        <v>17.019017324623686</v>
      </c>
      <c r="AJ169" s="30">
        <v>0</v>
      </c>
      <c r="AK169" s="30">
        <v>0.45330871911388804</v>
      </c>
      <c r="AL169" s="30">
        <v>17.807872763419482</v>
      </c>
      <c r="AM169" s="30">
        <v>-31.779176370349333</v>
      </c>
      <c r="AN169" s="30">
        <v>30.537012212439645</v>
      </c>
      <c r="AO169" s="30">
        <v>283.88436239704629</v>
      </c>
      <c r="AP169" s="30">
        <v>41.955080942913945</v>
      </c>
      <c r="AQ169" s="30">
        <v>241.92928145413234</v>
      </c>
      <c r="AR169" s="30">
        <v>382.98724794092584</v>
      </c>
    </row>
    <row r="170" spans="1:44" x14ac:dyDescent="0.35">
      <c r="A170" s="35" t="s">
        <v>289</v>
      </c>
      <c r="B170" s="28">
        <v>6549</v>
      </c>
      <c r="C170" s="29">
        <v>4.0616888074515201</v>
      </c>
      <c r="D170" s="29">
        <v>35.012979080775693</v>
      </c>
      <c r="E170" s="30">
        <v>3212.1771965185517</v>
      </c>
      <c r="F170" s="30">
        <v>-0.14906550618415013</v>
      </c>
      <c r="G170" s="30">
        <v>2534.9103634142616</v>
      </c>
      <c r="H170" s="30">
        <v>559.09932966865176</v>
      </c>
      <c r="I170" s="30">
        <v>13765.193646616543</v>
      </c>
      <c r="J170" s="30">
        <v>50.032516414719808</v>
      </c>
      <c r="K170" s="30">
        <v>1141.5786517025501</v>
      </c>
      <c r="L170" s="30">
        <v>12779.826649572651</v>
      </c>
      <c r="M170" s="30">
        <v>0</v>
      </c>
      <c r="N170" s="30">
        <v>206.40599786226903</v>
      </c>
      <c r="O170" s="30">
        <v>112.88293785310738</v>
      </c>
      <c r="P170" s="30">
        <v>333.19906703313484</v>
      </c>
      <c r="Q170" s="30">
        <v>30.590595510765006</v>
      </c>
      <c r="R170" s="30">
        <v>101.12126736906397</v>
      </c>
      <c r="S170" s="30">
        <v>69.970300809283856</v>
      </c>
      <c r="T170" s="30">
        <v>0.46406932356084901</v>
      </c>
      <c r="U170" s="30">
        <v>8.4348251641471972</v>
      </c>
      <c r="V170" s="30">
        <v>19.92364483127195</v>
      </c>
      <c r="W170" s="30">
        <v>-0.41501145213009616</v>
      </c>
      <c r="X170" s="30">
        <v>0.43326156665139715</v>
      </c>
      <c r="Y170" s="30">
        <v>2.3101771262788207</v>
      </c>
      <c r="Z170" s="30">
        <v>253.46606046724685</v>
      </c>
      <c r="AA170" s="30">
        <v>10.519981676591847</v>
      </c>
      <c r="AB170" s="30">
        <v>216.87011452130096</v>
      </c>
      <c r="AC170" s="30">
        <v>-45.609500687127806</v>
      </c>
      <c r="AD170" s="30">
        <v>0</v>
      </c>
      <c r="AE170" s="30">
        <v>25.149054817529397</v>
      </c>
      <c r="AF170" s="30">
        <v>5.9251473507405708</v>
      </c>
      <c r="AG170" s="30">
        <v>40.938691403267683</v>
      </c>
      <c r="AH170" s="30">
        <v>7.9002901206291032</v>
      </c>
      <c r="AI170" s="30">
        <v>-8.2277187356848387</v>
      </c>
      <c r="AJ170" s="30">
        <v>0</v>
      </c>
      <c r="AK170" s="30">
        <v>0.46573828065353484</v>
      </c>
      <c r="AL170" s="30">
        <v>6.9527927927927928</v>
      </c>
      <c r="AM170" s="30">
        <v>-15.646249809131167</v>
      </c>
      <c r="AN170" s="30">
        <v>0</v>
      </c>
      <c r="AO170" s="30">
        <v>187.86503588334099</v>
      </c>
      <c r="AP170" s="30">
        <v>51.526069628950985</v>
      </c>
      <c r="AQ170" s="30">
        <v>136.33896625438999</v>
      </c>
      <c r="AR170" s="30">
        <v>236.0848022598868</v>
      </c>
    </row>
    <row r="171" spans="1:44" x14ac:dyDescent="0.35">
      <c r="A171" s="35" t="s">
        <v>297</v>
      </c>
      <c r="B171" s="28">
        <v>1388</v>
      </c>
      <c r="C171" s="29">
        <v>2.8818443804034581</v>
      </c>
      <c r="D171" s="29">
        <v>45.821325648414984</v>
      </c>
      <c r="E171" s="30">
        <v>3117.7337031700281</v>
      </c>
      <c r="F171" s="30">
        <v>0</v>
      </c>
      <c r="G171" s="30">
        <v>1990.9590706051874</v>
      </c>
      <c r="H171" s="30">
        <v>336.63390489913547</v>
      </c>
      <c r="I171" s="30">
        <v>11681.196500000002</v>
      </c>
      <c r="J171" s="30">
        <v>76.859272334293948</v>
      </c>
      <c r="K171" s="30">
        <v>1164.1825288184436</v>
      </c>
      <c r="L171" s="30">
        <v>15389.384285714286</v>
      </c>
      <c r="M171" s="30">
        <v>0</v>
      </c>
      <c r="N171" s="30">
        <v>0</v>
      </c>
      <c r="O171" s="30">
        <v>29.853004322766573</v>
      </c>
      <c r="P171" s="30">
        <v>181.32204610951004</v>
      </c>
      <c r="Q171" s="30">
        <v>82.745115273775212</v>
      </c>
      <c r="R171" s="30">
        <v>119.36319884726227</v>
      </c>
      <c r="S171" s="30">
        <v>110.90802593659942</v>
      </c>
      <c r="T171" s="30">
        <v>0</v>
      </c>
      <c r="U171" s="30">
        <v>0</v>
      </c>
      <c r="V171" s="30">
        <v>8.0589193083573498</v>
      </c>
      <c r="W171" s="30">
        <v>0.39625360230547552</v>
      </c>
      <c r="X171" s="30">
        <v>0</v>
      </c>
      <c r="Y171" s="30">
        <v>0</v>
      </c>
      <c r="Z171" s="30">
        <v>301.24785302593665</v>
      </c>
      <c r="AA171" s="30">
        <v>-16.491102305475508</v>
      </c>
      <c r="AB171" s="30">
        <v>211.67595821325648</v>
      </c>
      <c r="AC171" s="30">
        <v>-11.578912103746399</v>
      </c>
      <c r="AD171" s="30">
        <v>0</v>
      </c>
      <c r="AE171" s="30">
        <v>25.291433717579256</v>
      </c>
      <c r="AF171" s="30">
        <v>42.032197406340046</v>
      </c>
      <c r="AG171" s="30">
        <v>12.456621037463977</v>
      </c>
      <c r="AH171" s="30">
        <v>27.622982708933712</v>
      </c>
      <c r="AI171" s="30">
        <v>10.238674351585011</v>
      </c>
      <c r="AJ171" s="30">
        <v>0</v>
      </c>
      <c r="AK171" s="30">
        <v>0.50658501440922188</v>
      </c>
      <c r="AL171" s="30">
        <v>13.619020172910664</v>
      </c>
      <c r="AM171" s="30">
        <v>-3.9468948126801187</v>
      </c>
      <c r="AN171" s="30">
        <v>5.9963976945244961E-2</v>
      </c>
      <c r="AO171" s="30">
        <v>303.31526657060522</v>
      </c>
      <c r="AP171" s="30">
        <v>109.24397694524495</v>
      </c>
      <c r="AQ171" s="30">
        <v>194.07128962536021</v>
      </c>
      <c r="AR171" s="30">
        <v>522.21151296829987</v>
      </c>
    </row>
    <row r="172" spans="1:44" x14ac:dyDescent="0.35">
      <c r="A172" s="35" t="s">
        <v>305</v>
      </c>
      <c r="B172" s="28">
        <v>2270</v>
      </c>
      <c r="C172" s="29">
        <v>2.7753303964757707</v>
      </c>
      <c r="D172" s="29">
        <v>42.687224669603523</v>
      </c>
      <c r="E172" s="30">
        <v>2361.1152334801759</v>
      </c>
      <c r="F172" s="30">
        <v>-1.2511013215859028E-3</v>
      </c>
      <c r="G172" s="30">
        <v>1922.944757709251</v>
      </c>
      <c r="H172" s="30">
        <v>365.46719383259909</v>
      </c>
      <c r="I172" s="30">
        <v>13168.421111111109</v>
      </c>
      <c r="J172" s="30">
        <v>74.605458149779722</v>
      </c>
      <c r="K172" s="30">
        <v>931.33373568281957</v>
      </c>
      <c r="L172" s="30">
        <v>13908.734078947369</v>
      </c>
      <c r="M172" s="30">
        <v>0</v>
      </c>
      <c r="N172" s="30">
        <v>262.46814537444936</v>
      </c>
      <c r="O172" s="30">
        <v>41.246215859030841</v>
      </c>
      <c r="P172" s="30">
        <v>81.387057268722472</v>
      </c>
      <c r="Q172" s="30">
        <v>51.32145814977973</v>
      </c>
      <c r="R172" s="30">
        <v>115.11549339207048</v>
      </c>
      <c r="S172" s="30">
        <v>95.37194713656389</v>
      </c>
      <c r="T172" s="30">
        <v>2.0832378854625553</v>
      </c>
      <c r="U172" s="30">
        <v>0</v>
      </c>
      <c r="V172" s="30">
        <v>17.660308370044053</v>
      </c>
      <c r="W172" s="30">
        <v>0</v>
      </c>
      <c r="X172" s="30">
        <v>0</v>
      </c>
      <c r="Y172" s="30">
        <v>0</v>
      </c>
      <c r="Z172" s="30">
        <v>-121.79173127753303</v>
      </c>
      <c r="AA172" s="30">
        <v>1.2457048458149786</v>
      </c>
      <c r="AB172" s="30">
        <v>183.55408810572686</v>
      </c>
      <c r="AC172" s="30">
        <v>-295.01461674008812</v>
      </c>
      <c r="AD172" s="30">
        <v>0.50191629955947137</v>
      </c>
      <c r="AE172" s="30">
        <v>1.3836387665198242</v>
      </c>
      <c r="AF172" s="30">
        <v>36.28085462555066</v>
      </c>
      <c r="AG172" s="30">
        <v>22.792841409691629</v>
      </c>
      <c r="AH172" s="30">
        <v>13.405488986784139</v>
      </c>
      <c r="AI172" s="30">
        <v>-85.941647577092553</v>
      </c>
      <c r="AJ172" s="30">
        <v>0</v>
      </c>
      <c r="AK172" s="30">
        <v>2.4502951541850218</v>
      </c>
      <c r="AL172" s="30">
        <v>16.309731277533039</v>
      </c>
      <c r="AM172" s="30">
        <v>-76.902048458149778</v>
      </c>
      <c r="AN172" s="30">
        <v>-27.799625550660835</v>
      </c>
      <c r="AO172" s="30">
        <v>267.64006607929514</v>
      </c>
      <c r="AP172" s="30">
        <v>76.301017621145377</v>
      </c>
      <c r="AQ172" s="30">
        <v>191.33904845814979</v>
      </c>
      <c r="AR172" s="30">
        <v>292.32339207048454</v>
      </c>
    </row>
    <row r="173" spans="1:44" x14ac:dyDescent="0.35">
      <c r="A173" s="35" t="s">
        <v>319</v>
      </c>
      <c r="B173" s="28">
        <v>19433</v>
      </c>
      <c r="C173" s="29">
        <v>4.0703957186229607</v>
      </c>
      <c r="D173" s="29">
        <v>35.04862862141718</v>
      </c>
      <c r="E173" s="30">
        <v>2824.1327051921999</v>
      </c>
      <c r="F173" s="30">
        <v>10.488451602943446</v>
      </c>
      <c r="G173" s="30">
        <v>2169.2247717799619</v>
      </c>
      <c r="H173" s="30">
        <v>553.43483507435815</v>
      </c>
      <c r="I173" s="30">
        <v>13596.585524652342</v>
      </c>
      <c r="J173" s="30">
        <v>70.559928986775091</v>
      </c>
      <c r="K173" s="30">
        <v>1042.1585395975919</v>
      </c>
      <c r="L173" s="30">
        <v>13909.523969780221</v>
      </c>
      <c r="M173" s="30">
        <v>0</v>
      </c>
      <c r="N173" s="30">
        <v>0</v>
      </c>
      <c r="O173" s="30">
        <v>58.443582565738694</v>
      </c>
      <c r="P173" s="30">
        <v>196.16810477023617</v>
      </c>
      <c r="Q173" s="30">
        <v>36.360350949415938</v>
      </c>
      <c r="R173" s="30">
        <v>212.09942983584628</v>
      </c>
      <c r="S173" s="30">
        <v>56.792746359285765</v>
      </c>
      <c r="T173" s="30">
        <v>43.657799619204447</v>
      </c>
      <c r="U173" s="30">
        <v>7.9761230895898719E-2</v>
      </c>
      <c r="V173" s="30">
        <v>25.780923171924048</v>
      </c>
      <c r="W173" s="30">
        <v>59.953279473061286</v>
      </c>
      <c r="X173" s="30">
        <v>25.768023465239544</v>
      </c>
      <c r="Y173" s="30">
        <v>6.6896516235269904E-2</v>
      </c>
      <c r="Z173" s="30">
        <v>271.68196778675451</v>
      </c>
      <c r="AA173" s="30">
        <v>0</v>
      </c>
      <c r="AB173" s="30">
        <v>223.49852158699113</v>
      </c>
      <c r="AC173" s="30">
        <v>-75.386200277877833</v>
      </c>
      <c r="AD173" s="30">
        <v>0</v>
      </c>
      <c r="AE173" s="30">
        <v>40.462872948078015</v>
      </c>
      <c r="AF173" s="30">
        <v>10.922193176555341</v>
      </c>
      <c r="AG173" s="30">
        <v>36.902591982709829</v>
      </c>
      <c r="AH173" s="30">
        <v>6.6137307672515826</v>
      </c>
      <c r="AI173" s="30">
        <v>28.668257603046364</v>
      </c>
      <c r="AJ173" s="30">
        <v>0</v>
      </c>
      <c r="AK173" s="30">
        <v>0</v>
      </c>
      <c r="AL173" s="30">
        <v>21.120182678948179</v>
      </c>
      <c r="AM173" s="30">
        <v>7.5480749240981844</v>
      </c>
      <c r="AN173" s="30">
        <v>0</v>
      </c>
      <c r="AO173" s="30">
        <v>255.71372973807439</v>
      </c>
      <c r="AP173" s="30">
        <v>37.343845005917764</v>
      </c>
      <c r="AQ173" s="30">
        <v>218.36988473215666</v>
      </c>
      <c r="AR173" s="30">
        <v>117.02378428446447</v>
      </c>
    </row>
    <row r="174" spans="1:44" x14ac:dyDescent="0.35">
      <c r="A174" s="35" t="s">
        <v>321</v>
      </c>
      <c r="B174" s="28">
        <v>1787</v>
      </c>
      <c r="C174" s="29">
        <v>2.4622271964185787</v>
      </c>
      <c r="D174" s="29">
        <v>44.823726916620032</v>
      </c>
      <c r="E174" s="30">
        <v>3248.4028539451592</v>
      </c>
      <c r="F174" s="30">
        <v>-56.56026301063234</v>
      </c>
      <c r="G174" s="30">
        <v>2654.0789871292673</v>
      </c>
      <c r="H174" s="30">
        <v>297.68214325685506</v>
      </c>
      <c r="I174" s="30">
        <v>12089.954318181817</v>
      </c>
      <c r="J174" s="30">
        <v>100.45332400671516</v>
      </c>
      <c r="K174" s="30">
        <v>1246.0691550083943</v>
      </c>
      <c r="L174" s="30">
        <v>21618.694951456317</v>
      </c>
      <c r="M174" s="30">
        <v>4.6233911583659762E-2</v>
      </c>
      <c r="N174" s="30">
        <v>535.26288192501409</v>
      </c>
      <c r="O174" s="30">
        <v>53.593900391717959</v>
      </c>
      <c r="P174" s="30">
        <v>207.83592053721321</v>
      </c>
      <c r="Q174" s="30">
        <v>66.739294907666491</v>
      </c>
      <c r="R174" s="30">
        <v>146.39613318410744</v>
      </c>
      <c r="S174" s="30">
        <v>122.77363178511474</v>
      </c>
      <c r="T174" s="30">
        <v>0.14605484051482931</v>
      </c>
      <c r="U174" s="30">
        <v>0.42327923894795744</v>
      </c>
      <c r="V174" s="30">
        <v>22.519093452714042</v>
      </c>
      <c r="W174" s="30">
        <v>0</v>
      </c>
      <c r="X174" s="30">
        <v>0.53407386681589253</v>
      </c>
      <c r="Y174" s="30">
        <v>0</v>
      </c>
      <c r="Z174" s="30">
        <v>168.1783379966424</v>
      </c>
      <c r="AA174" s="30">
        <v>47.774778959149423</v>
      </c>
      <c r="AB174" s="30">
        <v>128.00437604924457</v>
      </c>
      <c r="AC174" s="30">
        <v>-7.4750027979854519</v>
      </c>
      <c r="AD174" s="30">
        <v>0</v>
      </c>
      <c r="AE174" s="30">
        <v>7.597313933967544</v>
      </c>
      <c r="AF174" s="30">
        <v>23.578483491885841</v>
      </c>
      <c r="AG174" s="30">
        <v>0.54241186345831005</v>
      </c>
      <c r="AH174" s="30">
        <v>12.475254616675993</v>
      </c>
      <c r="AI174" s="30">
        <v>-44.31927811975379</v>
      </c>
      <c r="AJ174" s="30">
        <v>0</v>
      </c>
      <c r="AK174" s="30">
        <v>-9.8247509792949099</v>
      </c>
      <c r="AL174" s="30">
        <v>34.401734750979294</v>
      </c>
      <c r="AM174" s="30">
        <v>-92.365512031337431</v>
      </c>
      <c r="AN174" s="30">
        <v>23.469250139899177</v>
      </c>
      <c r="AO174" s="30">
        <v>259.9752546166759</v>
      </c>
      <c r="AP174" s="30">
        <v>110.61881925013989</v>
      </c>
      <c r="AQ174" s="30">
        <v>149.35643536653612</v>
      </c>
      <c r="AR174" s="30">
        <v>222.7305372132067</v>
      </c>
    </row>
    <row r="175" spans="1:44" x14ac:dyDescent="0.35">
      <c r="A175" s="35" t="s">
        <v>324</v>
      </c>
      <c r="B175" s="28">
        <v>3295</v>
      </c>
      <c r="C175" s="29">
        <v>4.0971168437025796</v>
      </c>
      <c r="D175" s="29">
        <v>30.349013657056144</v>
      </c>
      <c r="E175" s="30">
        <v>3670.0756570561462</v>
      </c>
      <c r="F175" s="30">
        <v>0</v>
      </c>
      <c r="G175" s="30">
        <v>2741.1069438543245</v>
      </c>
      <c r="H175" s="30">
        <v>542.24014871016686</v>
      </c>
      <c r="I175" s="30">
        <v>13234.676222222222</v>
      </c>
      <c r="J175" s="30">
        <v>81.962613050075859</v>
      </c>
      <c r="K175" s="30">
        <v>1553.4234992412746</v>
      </c>
      <c r="L175" s="30">
        <v>14377.894466292135</v>
      </c>
      <c r="M175" s="30">
        <v>0</v>
      </c>
      <c r="N175" s="30">
        <v>217.35858877086494</v>
      </c>
      <c r="O175" s="30">
        <v>61.946091047040973</v>
      </c>
      <c r="P175" s="30">
        <v>115.16880121396056</v>
      </c>
      <c r="Q175" s="30">
        <v>39.821311077389993</v>
      </c>
      <c r="R175" s="30">
        <v>129.1858907435508</v>
      </c>
      <c r="S175" s="30">
        <v>107.73130500758724</v>
      </c>
      <c r="T175" s="30">
        <v>1.6202094081942335</v>
      </c>
      <c r="U175" s="30">
        <v>0</v>
      </c>
      <c r="V175" s="30">
        <v>10.613311077389985</v>
      </c>
      <c r="W175" s="30">
        <v>8.6137814871016687</v>
      </c>
      <c r="X175" s="30">
        <v>0.60728376327769351</v>
      </c>
      <c r="Y175" s="30">
        <v>0</v>
      </c>
      <c r="Z175" s="30">
        <v>325.10211532625186</v>
      </c>
      <c r="AA175" s="30">
        <v>1.5185189681335383</v>
      </c>
      <c r="AB175" s="30">
        <v>153.49673444613049</v>
      </c>
      <c r="AC175" s="30">
        <v>-23.633769347496205</v>
      </c>
      <c r="AD175" s="30">
        <v>15.477996965098633</v>
      </c>
      <c r="AE175" s="30">
        <v>67.382610015174507</v>
      </c>
      <c r="AF175" s="30">
        <v>24.349960546282244</v>
      </c>
      <c r="AG175" s="30">
        <v>15.031966616084977</v>
      </c>
      <c r="AH175" s="30">
        <v>13.694109256449167</v>
      </c>
      <c r="AI175" s="30">
        <v>57.783987860394539</v>
      </c>
      <c r="AJ175" s="30">
        <v>28.916172989377845</v>
      </c>
      <c r="AK175" s="30">
        <v>0</v>
      </c>
      <c r="AL175" s="30">
        <v>8.270282245827012</v>
      </c>
      <c r="AM175" s="30">
        <v>20.597532625189675</v>
      </c>
      <c r="AN175" s="30">
        <v>0</v>
      </c>
      <c r="AO175" s="30">
        <v>280.86391805766317</v>
      </c>
      <c r="AP175" s="30">
        <v>64.715687405159343</v>
      </c>
      <c r="AQ175" s="30">
        <v>216.14823065250377</v>
      </c>
      <c r="AR175" s="30">
        <v>323.0026798179058</v>
      </c>
    </row>
    <row r="176" spans="1:44" x14ac:dyDescent="0.35">
      <c r="A176" s="27"/>
      <c r="B176" s="28"/>
      <c r="C176" s="29" t="s">
        <v>364</v>
      </c>
      <c r="D176" s="29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</row>
    <row r="177" spans="1:44" s="20" customFormat="1" x14ac:dyDescent="0.35">
      <c r="A177" s="34" t="s">
        <v>343</v>
      </c>
      <c r="B177" s="42">
        <v>210112</v>
      </c>
      <c r="C177" s="43">
        <v>5.086334907097168</v>
      </c>
      <c r="D177" s="43">
        <v>29.243451111787998</v>
      </c>
      <c r="E177" s="44">
        <v>2993.9886056960095</v>
      </c>
      <c r="F177" s="44">
        <v>2.6443589609351199</v>
      </c>
      <c r="G177" s="44">
        <v>2417.2396268180782</v>
      </c>
      <c r="H177" s="44">
        <v>617.6316224680171</v>
      </c>
      <c r="I177" s="44">
        <v>12143.206082155893</v>
      </c>
      <c r="J177" s="44">
        <v>70.134080728373448</v>
      </c>
      <c r="K177" s="44">
        <v>1167.1618009918518</v>
      </c>
      <c r="L177" s="44">
        <v>12745.42385167091</v>
      </c>
      <c r="M177" s="44">
        <v>0.58065788722205303</v>
      </c>
      <c r="N177" s="44">
        <v>157.7125261289217</v>
      </c>
      <c r="O177" s="44">
        <v>23.7402955566555</v>
      </c>
      <c r="P177" s="44">
        <v>165.91171598956748</v>
      </c>
      <c r="Q177" s="44">
        <v>44.250490547898259</v>
      </c>
      <c r="R177" s="44">
        <v>170.11643651957056</v>
      </c>
      <c r="S177" s="44">
        <v>63.920515867727694</v>
      </c>
      <c r="T177" s="44">
        <v>35.624450626332624</v>
      </c>
      <c r="U177" s="44">
        <v>12.262818734770025</v>
      </c>
      <c r="V177" s="44">
        <v>15.116241528327746</v>
      </c>
      <c r="W177" s="44">
        <v>28.673089019189764</v>
      </c>
      <c r="X177" s="44">
        <v>14.237908829576606</v>
      </c>
      <c r="Y177" s="44">
        <v>0.2814119136460555</v>
      </c>
      <c r="Z177" s="44">
        <v>168.42071547555597</v>
      </c>
      <c r="AA177" s="44">
        <v>3.0232851050868117</v>
      </c>
      <c r="AB177" s="44">
        <v>202.09554704157779</v>
      </c>
      <c r="AC177" s="44">
        <v>-113.8383415511727</v>
      </c>
      <c r="AD177" s="44">
        <v>9.8715684968017053E-2</v>
      </c>
      <c r="AE177" s="44">
        <v>58.550297650776727</v>
      </c>
      <c r="AF177" s="44">
        <v>11.872206013935422</v>
      </c>
      <c r="AG177" s="44">
        <v>29.574324598309474</v>
      </c>
      <c r="AH177" s="44">
        <v>9.4718936091227519</v>
      </c>
      <c r="AI177" s="44">
        <v>-32.42721267704831</v>
      </c>
      <c r="AJ177" s="44">
        <v>-29.824449912427635</v>
      </c>
      <c r="AK177" s="44">
        <v>-0.88098652147425782</v>
      </c>
      <c r="AL177" s="44">
        <v>41.472080747410921</v>
      </c>
      <c r="AM177" s="44">
        <v>-9.9872221957812979</v>
      </c>
      <c r="AN177" s="44">
        <v>-33.206634794776122</v>
      </c>
      <c r="AO177" s="44">
        <v>288.11750180855921</v>
      </c>
      <c r="AP177" s="44">
        <v>78.288188156792557</v>
      </c>
      <c r="AQ177" s="44">
        <v>209.82931365176665</v>
      </c>
      <c r="AR177" s="44">
        <v>117.56640263288098</v>
      </c>
    </row>
    <row r="178" spans="1:44" x14ac:dyDescent="0.35">
      <c r="A178" s="35" t="s">
        <v>55</v>
      </c>
      <c r="B178" s="28">
        <v>11005</v>
      </c>
      <c r="C178" s="29">
        <v>5.070422535211268</v>
      </c>
      <c r="D178" s="29">
        <v>30.486142662426168</v>
      </c>
      <c r="E178" s="30">
        <v>3030.2303207632899</v>
      </c>
      <c r="F178" s="30">
        <v>-0.59293775556565198</v>
      </c>
      <c r="G178" s="30">
        <v>2501.8567360290776</v>
      </c>
      <c r="H178" s="30">
        <v>588.36264425261243</v>
      </c>
      <c r="I178" s="30">
        <v>11603.818817204301</v>
      </c>
      <c r="J178" s="30">
        <v>104.70305860972286</v>
      </c>
      <c r="K178" s="30">
        <v>1269.9947923671057</v>
      </c>
      <c r="L178" s="30">
        <v>13013.30790502793</v>
      </c>
      <c r="M178" s="30">
        <v>0</v>
      </c>
      <c r="N178" s="30">
        <v>195.66927124034524</v>
      </c>
      <c r="O178" s="30">
        <v>15.701036801453887</v>
      </c>
      <c r="P178" s="30">
        <v>200.3668005452067</v>
      </c>
      <c r="Q178" s="30">
        <v>43.210866878691519</v>
      </c>
      <c r="R178" s="30">
        <v>83.848265333939111</v>
      </c>
      <c r="S178" s="30">
        <v>61.049617446615173</v>
      </c>
      <c r="T178" s="30">
        <v>0</v>
      </c>
      <c r="U178" s="30">
        <v>0</v>
      </c>
      <c r="V178" s="30">
        <v>22.798647887323948</v>
      </c>
      <c r="W178" s="30">
        <v>0</v>
      </c>
      <c r="X178" s="30">
        <v>0</v>
      </c>
      <c r="Y178" s="30">
        <v>0</v>
      </c>
      <c r="Z178" s="30">
        <v>138.08984279872777</v>
      </c>
      <c r="AA178" s="30">
        <v>-2.8984788732394322</v>
      </c>
      <c r="AB178" s="30">
        <v>97.318755111313067</v>
      </c>
      <c r="AC178" s="30">
        <v>0</v>
      </c>
      <c r="AD178" s="30">
        <v>0</v>
      </c>
      <c r="AE178" s="30">
        <v>21.884198091776469</v>
      </c>
      <c r="AF178" s="30">
        <v>8.9416092685143109</v>
      </c>
      <c r="AG178" s="30">
        <v>22.085487505679239</v>
      </c>
      <c r="AH178" s="30">
        <v>9.3013048614266243</v>
      </c>
      <c r="AI178" s="30">
        <v>-18.543033166742479</v>
      </c>
      <c r="AJ178" s="30">
        <v>0</v>
      </c>
      <c r="AK178" s="30">
        <v>0</v>
      </c>
      <c r="AL178" s="30">
        <v>12.579105860972287</v>
      </c>
      <c r="AM178" s="30">
        <v>-43.533931849159487</v>
      </c>
      <c r="AN178" s="30">
        <v>12.411792821444816</v>
      </c>
      <c r="AO178" s="30">
        <v>175.97209450249886</v>
      </c>
      <c r="AP178" s="30">
        <v>24.533025897319398</v>
      </c>
      <c r="AQ178" s="30">
        <v>151.4390686051795</v>
      </c>
      <c r="AR178" s="30">
        <v>214.9045851885507</v>
      </c>
    </row>
    <row r="179" spans="1:44" x14ac:dyDescent="0.35">
      <c r="A179" s="35" t="s">
        <v>56</v>
      </c>
      <c r="B179" s="28">
        <v>8920</v>
      </c>
      <c r="C179" s="29">
        <v>5.123318385650224</v>
      </c>
      <c r="D179" s="29">
        <v>28.295964125560534</v>
      </c>
      <c r="E179" s="30">
        <v>4344.945302690583</v>
      </c>
      <c r="F179" s="30">
        <v>0</v>
      </c>
      <c r="G179" s="30">
        <v>3537.3406670403588</v>
      </c>
      <c r="H179" s="30">
        <v>916.82818834080706</v>
      </c>
      <c r="I179" s="30">
        <v>17895.202275711159</v>
      </c>
      <c r="J179" s="30">
        <v>121.42402130044846</v>
      </c>
      <c r="K179" s="30">
        <v>1848.5096087443944</v>
      </c>
      <c r="L179" s="30">
        <v>17086.741668393781</v>
      </c>
      <c r="M179" s="30">
        <v>0</v>
      </c>
      <c r="N179" s="30">
        <v>234.94917264573994</v>
      </c>
      <c r="O179" s="30">
        <v>4.6149327354260086</v>
      </c>
      <c r="P179" s="30">
        <v>171.2343957399103</v>
      </c>
      <c r="Q179" s="30">
        <v>66.055521300448419</v>
      </c>
      <c r="R179" s="30">
        <v>173.72482623318385</v>
      </c>
      <c r="S179" s="30">
        <v>123.92840246636771</v>
      </c>
      <c r="T179" s="30">
        <v>0</v>
      </c>
      <c r="U179" s="30">
        <v>0</v>
      </c>
      <c r="V179" s="30">
        <v>44.525614349775793</v>
      </c>
      <c r="W179" s="30">
        <v>5.2708094170403594</v>
      </c>
      <c r="X179" s="30">
        <v>0</v>
      </c>
      <c r="Y179" s="30">
        <v>0</v>
      </c>
      <c r="Z179" s="30">
        <v>473.50051121076245</v>
      </c>
      <c r="AA179" s="30">
        <v>-5.3475840807174873</v>
      </c>
      <c r="AB179" s="30">
        <v>314.57457511210765</v>
      </c>
      <c r="AC179" s="30">
        <v>-18.509798206278028</v>
      </c>
      <c r="AD179" s="30">
        <v>0</v>
      </c>
      <c r="AE179" s="30">
        <v>30.258503363228694</v>
      </c>
      <c r="AF179" s="30">
        <v>25.948202914798205</v>
      </c>
      <c r="AG179" s="30">
        <v>22.166012331838562</v>
      </c>
      <c r="AH179" s="30">
        <v>11.157871076233185</v>
      </c>
      <c r="AI179" s="30">
        <v>93.252728699551653</v>
      </c>
      <c r="AJ179" s="30">
        <v>-13.033087443946174</v>
      </c>
      <c r="AK179" s="30">
        <v>0.15436771300448429</v>
      </c>
      <c r="AL179" s="30">
        <v>18.144073991031391</v>
      </c>
      <c r="AM179" s="30">
        <v>-45.430893497757843</v>
      </c>
      <c r="AN179" s="30">
        <v>133.41826793721967</v>
      </c>
      <c r="AO179" s="30">
        <v>243.21486098654705</v>
      </c>
      <c r="AP179" s="30">
        <v>65.291053811659182</v>
      </c>
      <c r="AQ179" s="30">
        <v>177.92380717488788</v>
      </c>
      <c r="AR179" s="30">
        <v>90.889263452914548</v>
      </c>
    </row>
    <row r="180" spans="1:44" x14ac:dyDescent="0.35">
      <c r="A180" s="35" t="s">
        <v>66</v>
      </c>
      <c r="B180" s="28">
        <v>6565</v>
      </c>
      <c r="C180" s="29">
        <v>4.7220106626047222</v>
      </c>
      <c r="D180" s="29">
        <v>33.998476770753996</v>
      </c>
      <c r="E180" s="30">
        <v>3338.796196496573</v>
      </c>
      <c r="F180" s="30">
        <v>0</v>
      </c>
      <c r="G180" s="30">
        <v>2553.428723533892</v>
      </c>
      <c r="H180" s="30">
        <v>623.19710738766184</v>
      </c>
      <c r="I180" s="30">
        <v>13197.706483870965</v>
      </c>
      <c r="J180" s="30">
        <v>98.648304645849208</v>
      </c>
      <c r="K180" s="30">
        <v>1223.2690738766182</v>
      </c>
      <c r="L180" s="30">
        <v>13519.800454545453</v>
      </c>
      <c r="M180" s="30">
        <v>0</v>
      </c>
      <c r="N180" s="30">
        <v>148.95911500380808</v>
      </c>
      <c r="O180" s="30">
        <v>23.118074638233054</v>
      </c>
      <c r="P180" s="30">
        <v>257.1807738004569</v>
      </c>
      <c r="Q180" s="30">
        <v>36.248744859101301</v>
      </c>
      <c r="R180" s="30">
        <v>142.80752932216299</v>
      </c>
      <c r="S180" s="30">
        <v>65.429498857578068</v>
      </c>
      <c r="T180" s="30">
        <v>60.962344249809576</v>
      </c>
      <c r="U180" s="30">
        <v>1.5489565879664888</v>
      </c>
      <c r="V180" s="30">
        <v>2.6660715917745623</v>
      </c>
      <c r="W180" s="30">
        <v>12.200658035034273</v>
      </c>
      <c r="X180" s="30">
        <v>0</v>
      </c>
      <c r="Y180" s="30">
        <v>0</v>
      </c>
      <c r="Z180" s="30">
        <v>328.54415993907082</v>
      </c>
      <c r="AA180" s="30">
        <v>0</v>
      </c>
      <c r="AB180" s="30">
        <v>224.46311195734958</v>
      </c>
      <c r="AC180" s="30">
        <v>-26.307960396039601</v>
      </c>
      <c r="AD180" s="30">
        <v>0</v>
      </c>
      <c r="AE180" s="30">
        <v>94.676839299314551</v>
      </c>
      <c r="AF180" s="30">
        <v>2.940580350342723</v>
      </c>
      <c r="AG180" s="30">
        <v>43.735354150799687</v>
      </c>
      <c r="AH180" s="30">
        <v>11.689095201827875</v>
      </c>
      <c r="AI180" s="30">
        <v>-22.652860624524035</v>
      </c>
      <c r="AJ180" s="30">
        <v>0</v>
      </c>
      <c r="AK180" s="30">
        <v>1.1917699923838538</v>
      </c>
      <c r="AL180" s="30">
        <v>7.7091942117288648</v>
      </c>
      <c r="AM180" s="30">
        <v>-22.828464584920027</v>
      </c>
      <c r="AN180" s="30">
        <v>-8.725360243716672</v>
      </c>
      <c r="AO180" s="30">
        <v>297.75931302361005</v>
      </c>
      <c r="AP180" s="30">
        <v>38.954636709824833</v>
      </c>
      <c r="AQ180" s="30">
        <v>258.80467631378525</v>
      </c>
      <c r="AR180" s="30">
        <v>159.06400000000036</v>
      </c>
    </row>
    <row r="181" spans="1:44" x14ac:dyDescent="0.35">
      <c r="A181" s="35" t="s">
        <v>75</v>
      </c>
      <c r="B181" s="28">
        <v>9546</v>
      </c>
      <c r="C181" s="29">
        <v>4.8711502199874293</v>
      </c>
      <c r="D181" s="29">
        <v>32.065786716949503</v>
      </c>
      <c r="E181" s="30">
        <v>3160.2641776660371</v>
      </c>
      <c r="F181" s="30">
        <v>0.8670259794678401</v>
      </c>
      <c r="G181" s="30">
        <v>2439.2505426356583</v>
      </c>
      <c r="H181" s="30">
        <v>623.59952126545147</v>
      </c>
      <c r="I181" s="30">
        <v>12801.894688172042</v>
      </c>
      <c r="J181" s="30">
        <v>77.046128221244501</v>
      </c>
      <c r="K181" s="30">
        <v>1123.8041849989522</v>
      </c>
      <c r="L181" s="30">
        <v>12474.226453488371</v>
      </c>
      <c r="M181" s="30">
        <v>0</v>
      </c>
      <c r="N181" s="30">
        <v>206.62183741881418</v>
      </c>
      <c r="O181" s="30">
        <v>69.832077309868026</v>
      </c>
      <c r="P181" s="30">
        <v>120.32517494238422</v>
      </c>
      <c r="Q181" s="30">
        <v>45.454884768489421</v>
      </c>
      <c r="R181" s="30">
        <v>172.56673371045457</v>
      </c>
      <c r="S181" s="30">
        <v>59.199616593337517</v>
      </c>
      <c r="T181" s="30">
        <v>9.2944552692227127</v>
      </c>
      <c r="U181" s="30">
        <v>9.8349046721139755E-2</v>
      </c>
      <c r="V181" s="30">
        <v>1.5457730986800755</v>
      </c>
      <c r="W181" s="30">
        <v>102.22620574062434</v>
      </c>
      <c r="X181" s="30">
        <v>0.15515818143725124</v>
      </c>
      <c r="Y181" s="30">
        <v>4.7175780431594386E-2</v>
      </c>
      <c r="Z181" s="30">
        <v>326.43327571757806</v>
      </c>
      <c r="AA181" s="30">
        <v>1.0060203226482283</v>
      </c>
      <c r="AB181" s="30">
        <v>201.34881940079615</v>
      </c>
      <c r="AC181" s="30">
        <v>-18.758128011732662</v>
      </c>
      <c r="AD181" s="30">
        <v>0</v>
      </c>
      <c r="AE181" s="30">
        <v>42.922370626440404</v>
      </c>
      <c r="AF181" s="30">
        <v>7.0819432222920602</v>
      </c>
      <c r="AG181" s="30">
        <v>34.572006075843284</v>
      </c>
      <c r="AH181" s="30">
        <v>7.6777047978210788</v>
      </c>
      <c r="AI181" s="30">
        <v>50.582539283469522</v>
      </c>
      <c r="AJ181" s="30">
        <v>0</v>
      </c>
      <c r="AK181" s="30">
        <v>1.5002587471192124</v>
      </c>
      <c r="AL181" s="30">
        <v>31.511069557930025</v>
      </c>
      <c r="AM181" s="30">
        <v>0</v>
      </c>
      <c r="AN181" s="30">
        <v>17.571210978420257</v>
      </c>
      <c r="AO181" s="30">
        <v>190.10738424470983</v>
      </c>
      <c r="AP181" s="30">
        <v>54.645620155038749</v>
      </c>
      <c r="AQ181" s="30">
        <v>135.46176408967108</v>
      </c>
      <c r="AR181" s="30">
        <v>203.60594908862336</v>
      </c>
    </row>
    <row r="182" spans="1:44" x14ac:dyDescent="0.35">
      <c r="A182" s="35" t="s">
        <v>101</v>
      </c>
      <c r="B182" s="28">
        <v>1663</v>
      </c>
      <c r="C182" s="29">
        <v>4.8105832832230906</v>
      </c>
      <c r="D182" s="29">
        <v>32.772098616957308</v>
      </c>
      <c r="E182" s="30">
        <v>3580.0317257967527</v>
      </c>
      <c r="F182" s="30">
        <v>0</v>
      </c>
      <c r="G182" s="30">
        <v>2386.5326337943475</v>
      </c>
      <c r="H182" s="30">
        <v>545.7521527360193</v>
      </c>
      <c r="I182" s="30">
        <v>11377.672125000001</v>
      </c>
      <c r="J182" s="30">
        <v>103.53972940469031</v>
      </c>
      <c r="K182" s="30">
        <v>1486.238081779916</v>
      </c>
      <c r="L182" s="30">
        <v>14204.67775862069</v>
      </c>
      <c r="M182" s="30">
        <v>0</v>
      </c>
      <c r="N182" s="30">
        <v>0</v>
      </c>
      <c r="O182" s="30">
        <v>7.5270294648226086</v>
      </c>
      <c r="P182" s="30">
        <v>117.81510523150932</v>
      </c>
      <c r="Q182" s="30">
        <v>32.963337342152741</v>
      </c>
      <c r="R182" s="30">
        <v>92.697197835237546</v>
      </c>
      <c r="S182" s="30">
        <v>75.961876127480451</v>
      </c>
      <c r="T182" s="30">
        <v>0</v>
      </c>
      <c r="U182" s="30">
        <v>0</v>
      </c>
      <c r="V182" s="30">
        <v>5.1149609140108243</v>
      </c>
      <c r="W182" s="30">
        <v>11.620360793746242</v>
      </c>
      <c r="X182" s="30">
        <v>0</v>
      </c>
      <c r="Y182" s="30">
        <v>0</v>
      </c>
      <c r="Z182" s="30">
        <v>218.64886349969939</v>
      </c>
      <c r="AA182" s="30">
        <v>24.288647023451613</v>
      </c>
      <c r="AB182" s="30">
        <v>119.19594708358387</v>
      </c>
      <c r="AC182" s="30">
        <v>0</v>
      </c>
      <c r="AD182" s="30">
        <v>0</v>
      </c>
      <c r="AE182" s="30">
        <v>21.193595911004206</v>
      </c>
      <c r="AF182" s="30">
        <v>3.3211244738424535</v>
      </c>
      <c r="AG182" s="30">
        <v>0</v>
      </c>
      <c r="AH182" s="30">
        <v>6.0793265183403493</v>
      </c>
      <c r="AI182" s="30">
        <v>44.570222489476869</v>
      </c>
      <c r="AJ182" s="30">
        <v>0</v>
      </c>
      <c r="AK182" s="30">
        <v>-1.0237402285027024</v>
      </c>
      <c r="AL182" s="30">
        <v>0</v>
      </c>
      <c r="AM182" s="30">
        <v>0</v>
      </c>
      <c r="AN182" s="30">
        <v>45.593962717979558</v>
      </c>
      <c r="AO182" s="30">
        <v>212.28666265784722</v>
      </c>
      <c r="AP182" s="30">
        <v>87.46669873722189</v>
      </c>
      <c r="AQ182" s="30">
        <v>124.81996392062538</v>
      </c>
      <c r="AR182" s="30">
        <v>762.56356584485889</v>
      </c>
    </row>
    <row r="183" spans="1:44" x14ac:dyDescent="0.35">
      <c r="A183" s="35" t="s">
        <v>110</v>
      </c>
      <c r="B183" s="28">
        <v>12508</v>
      </c>
      <c r="C183" s="29">
        <v>4.9648225135913018</v>
      </c>
      <c r="D183" s="29">
        <v>31.995522865366166</v>
      </c>
      <c r="E183" s="30">
        <v>3023.0964974416374</v>
      </c>
      <c r="F183" s="30">
        <v>1.6834905660377355</v>
      </c>
      <c r="G183" s="30">
        <v>2326.7692524784143</v>
      </c>
      <c r="H183" s="30">
        <v>525.03240645986568</v>
      </c>
      <c r="I183" s="30">
        <v>10575.04885668277</v>
      </c>
      <c r="J183" s="30">
        <v>100.27230172689478</v>
      </c>
      <c r="K183" s="30">
        <v>1255.4932539174929</v>
      </c>
      <c r="L183" s="30">
        <v>13330.823106960952</v>
      </c>
      <c r="M183" s="30">
        <v>0</v>
      </c>
      <c r="N183" s="30">
        <v>172.36314678605692</v>
      </c>
      <c r="O183" s="30">
        <v>18.44139670610809</v>
      </c>
      <c r="P183" s="30">
        <v>142.99935561240807</v>
      </c>
      <c r="Q183" s="30">
        <v>36.409803325871444</v>
      </c>
      <c r="R183" s="30">
        <v>75.757587943716032</v>
      </c>
      <c r="S183" s="30">
        <v>44.901526223217132</v>
      </c>
      <c r="T183" s="30">
        <v>21.432591941157657</v>
      </c>
      <c r="U183" s="30">
        <v>0</v>
      </c>
      <c r="V183" s="30">
        <v>4.1374152542372888</v>
      </c>
      <c r="W183" s="30">
        <v>5.2860545251039337</v>
      </c>
      <c r="X183" s="30">
        <v>0</v>
      </c>
      <c r="Y183" s="30">
        <v>0</v>
      </c>
      <c r="Z183" s="30">
        <v>264.22030460505277</v>
      </c>
      <c r="AA183" s="30">
        <v>0</v>
      </c>
      <c r="AB183" s="30">
        <v>192.46547889350816</v>
      </c>
      <c r="AC183" s="30">
        <v>-8.0344275663575324</v>
      </c>
      <c r="AD183" s="30">
        <v>0</v>
      </c>
      <c r="AE183" s="30">
        <v>31.187579948832752</v>
      </c>
      <c r="AF183" s="30">
        <v>14.213756795650786</v>
      </c>
      <c r="AG183" s="30">
        <v>32.431624560281428</v>
      </c>
      <c r="AH183" s="30">
        <v>4.5902838183562542</v>
      </c>
      <c r="AI183" s="30">
        <v>-2.6339918452190769</v>
      </c>
      <c r="AJ183" s="30">
        <v>0</v>
      </c>
      <c r="AK183" s="30">
        <v>0</v>
      </c>
      <c r="AL183" s="30">
        <v>10.879320434921651</v>
      </c>
      <c r="AM183" s="30">
        <v>4.7194523504956836</v>
      </c>
      <c r="AN183" s="30">
        <v>-18.232764630636368</v>
      </c>
      <c r="AO183" s="30">
        <v>189.955227054685</v>
      </c>
      <c r="AP183" s="30">
        <v>41.80277582347297</v>
      </c>
      <c r="AQ183" s="30">
        <v>148.15245123121201</v>
      </c>
      <c r="AR183" s="30">
        <v>240.46822273744812</v>
      </c>
    </row>
    <row r="184" spans="1:44" x14ac:dyDescent="0.35">
      <c r="A184" s="35" t="s">
        <v>116</v>
      </c>
      <c r="B184" s="28">
        <v>2133</v>
      </c>
      <c r="C184" s="29">
        <v>4.2662916080637601</v>
      </c>
      <c r="D184" s="29">
        <v>37.224566338490391</v>
      </c>
      <c r="E184" s="30">
        <v>3238.3569292076886</v>
      </c>
      <c r="F184" s="30">
        <v>0</v>
      </c>
      <c r="G184" s="30">
        <v>2280.7594045944675</v>
      </c>
      <c r="H184" s="30">
        <v>581.48538677918418</v>
      </c>
      <c r="I184" s="30">
        <v>13629.761868131867</v>
      </c>
      <c r="J184" s="30">
        <v>101.96785278949837</v>
      </c>
      <c r="K184" s="30">
        <v>1240.6090811064228</v>
      </c>
      <c r="L184" s="30">
        <v>14381.625923913043</v>
      </c>
      <c r="M184" s="30">
        <v>0</v>
      </c>
      <c r="N184" s="30">
        <v>0</v>
      </c>
      <c r="O184" s="30">
        <v>13.632283169245195</v>
      </c>
      <c r="P184" s="30">
        <v>145.39870604781996</v>
      </c>
      <c r="Q184" s="30">
        <v>88.763699015471161</v>
      </c>
      <c r="R184" s="30">
        <v>108.90239568682607</v>
      </c>
      <c r="S184" s="30">
        <v>72.85456165025785</v>
      </c>
      <c r="T184" s="30">
        <v>2.6569385841537745</v>
      </c>
      <c r="U184" s="30">
        <v>3.5439521800281297</v>
      </c>
      <c r="V184" s="30">
        <v>16.231697140178152</v>
      </c>
      <c r="W184" s="30">
        <v>8.6925738396624457</v>
      </c>
      <c r="X184" s="30">
        <v>3.0216971401781527</v>
      </c>
      <c r="Y184" s="30">
        <v>1.9009751523675575</v>
      </c>
      <c r="Z184" s="30">
        <v>266.54398030942338</v>
      </c>
      <c r="AA184" s="30">
        <v>19.178063759962505</v>
      </c>
      <c r="AB184" s="30">
        <v>111.5312658227848</v>
      </c>
      <c r="AC184" s="30">
        <v>-2.5341162681669012</v>
      </c>
      <c r="AD184" s="30">
        <v>11.510768870135959</v>
      </c>
      <c r="AE184" s="30">
        <v>4.5433192686357238</v>
      </c>
      <c r="AF184" s="30">
        <v>56.1463478668542</v>
      </c>
      <c r="AG184" s="30">
        <v>6.5588373183309859E-2</v>
      </c>
      <c r="AH184" s="30">
        <v>5.8945569620253169</v>
      </c>
      <c r="AI184" s="30">
        <v>60.208185654008446</v>
      </c>
      <c r="AJ184" s="30">
        <v>0</v>
      </c>
      <c r="AK184" s="30">
        <v>20.410164088138771</v>
      </c>
      <c r="AL184" s="30">
        <v>5.4397984060009374</v>
      </c>
      <c r="AM184" s="30">
        <v>-15.501420534458511</v>
      </c>
      <c r="AN184" s="30">
        <v>49.859643694327254</v>
      </c>
      <c r="AO184" s="30">
        <v>219.89743084857011</v>
      </c>
      <c r="AP184" s="30">
        <v>67.837576183778722</v>
      </c>
      <c r="AQ184" s="30">
        <v>152.05985466479137</v>
      </c>
      <c r="AR184" s="30">
        <v>471.1561134552278</v>
      </c>
    </row>
    <row r="185" spans="1:44" x14ac:dyDescent="0.35">
      <c r="A185" s="35" t="s">
        <v>137</v>
      </c>
      <c r="B185" s="28">
        <v>6583</v>
      </c>
      <c r="C185" s="29">
        <v>4.3900957010481543</v>
      </c>
      <c r="D185" s="29">
        <v>33.434604283761203</v>
      </c>
      <c r="E185" s="30">
        <v>2809.5567628740691</v>
      </c>
      <c r="F185" s="30">
        <v>0</v>
      </c>
      <c r="G185" s="30">
        <v>2079.2136184110591</v>
      </c>
      <c r="H185" s="30">
        <v>471.62876500075964</v>
      </c>
      <c r="I185" s="30">
        <v>10743.017854671281</v>
      </c>
      <c r="J185" s="30">
        <v>80.38764848853107</v>
      </c>
      <c r="K185" s="30">
        <v>1097.3858013063953</v>
      </c>
      <c r="L185" s="30">
        <v>13328.580682656828</v>
      </c>
      <c r="M185" s="30">
        <v>0</v>
      </c>
      <c r="N185" s="30">
        <v>191.03806926933012</v>
      </c>
      <c r="O185" s="30">
        <v>28.373401184870115</v>
      </c>
      <c r="P185" s="30">
        <v>106.40600789913412</v>
      </c>
      <c r="Q185" s="30">
        <v>29.015740543824997</v>
      </c>
      <c r="R185" s="30">
        <v>74.978184718213583</v>
      </c>
      <c r="S185" s="30">
        <v>56.715415464074141</v>
      </c>
      <c r="T185" s="30">
        <v>1.7667461643627527</v>
      </c>
      <c r="U185" s="30">
        <v>0</v>
      </c>
      <c r="V185" s="30">
        <v>8.0626340574206292</v>
      </c>
      <c r="W185" s="30">
        <v>8.4333890323560681</v>
      </c>
      <c r="X185" s="30">
        <v>0</v>
      </c>
      <c r="Y185" s="30">
        <v>0</v>
      </c>
      <c r="Z185" s="30">
        <v>151.76766975543066</v>
      </c>
      <c r="AA185" s="30">
        <v>5.0012046179553389</v>
      </c>
      <c r="AB185" s="30">
        <v>180.48961415767883</v>
      </c>
      <c r="AC185" s="30">
        <v>-120.16802673553092</v>
      </c>
      <c r="AD185" s="30">
        <v>0</v>
      </c>
      <c r="AE185" s="30">
        <v>30.538315357739627</v>
      </c>
      <c r="AF185" s="30">
        <v>11.249299711377789</v>
      </c>
      <c r="AG185" s="30">
        <v>35.328913869056656</v>
      </c>
      <c r="AH185" s="30">
        <v>4.5567097068205991</v>
      </c>
      <c r="AI185" s="30">
        <v>4.7716390703326752</v>
      </c>
      <c r="AJ185" s="30">
        <v>0</v>
      </c>
      <c r="AK185" s="30">
        <v>1.6603357132006684</v>
      </c>
      <c r="AL185" s="30">
        <v>6.5066200820294693</v>
      </c>
      <c r="AM185" s="30">
        <v>-3.3953167248974636</v>
      </c>
      <c r="AN185" s="30">
        <v>0</v>
      </c>
      <c r="AO185" s="30">
        <v>284.99576484885307</v>
      </c>
      <c r="AP185" s="30">
        <v>22.546013975391162</v>
      </c>
      <c r="AQ185" s="30">
        <v>262.44975087346194</v>
      </c>
      <c r="AR185" s="30">
        <v>293.57970985872697</v>
      </c>
    </row>
    <row r="186" spans="1:44" x14ac:dyDescent="0.35">
      <c r="A186" s="35" t="s">
        <v>187</v>
      </c>
      <c r="B186" s="28">
        <v>2834</v>
      </c>
      <c r="C186" s="29">
        <v>5.0811573747353567</v>
      </c>
      <c r="D186" s="29">
        <v>37.508821453775582</v>
      </c>
      <c r="E186" s="30">
        <v>3669.1991707833454</v>
      </c>
      <c r="F186" s="30">
        <v>-0.31290402258292238</v>
      </c>
      <c r="G186" s="30">
        <v>2820.2645342272403</v>
      </c>
      <c r="H186" s="30">
        <v>461.23453069865917</v>
      </c>
      <c r="I186" s="30">
        <v>9077.3518055555542</v>
      </c>
      <c r="J186" s="30">
        <v>135.61375793930839</v>
      </c>
      <c r="K186" s="30">
        <v>1314.0397388849683</v>
      </c>
      <c r="L186" s="30">
        <v>12797.211752577319</v>
      </c>
      <c r="M186" s="30">
        <v>0</v>
      </c>
      <c r="N186" s="30">
        <v>398.92485179957657</v>
      </c>
      <c r="O186" s="30">
        <v>103.83721947776993</v>
      </c>
      <c r="P186" s="30">
        <v>255.50869442484125</v>
      </c>
      <c r="Q186" s="30">
        <v>44.591930134086091</v>
      </c>
      <c r="R186" s="30">
        <v>106.51381086803104</v>
      </c>
      <c r="S186" s="30">
        <v>73.096482004234304</v>
      </c>
      <c r="T186" s="30">
        <v>0</v>
      </c>
      <c r="U186" s="30">
        <v>0.34565631616090331</v>
      </c>
      <c r="V186" s="30">
        <v>21.088066337332389</v>
      </c>
      <c r="W186" s="30">
        <v>1.8973182780522231</v>
      </c>
      <c r="X186" s="30">
        <v>0</v>
      </c>
      <c r="Y186" s="30">
        <v>4.8443542695836275</v>
      </c>
      <c r="Z186" s="30">
        <v>450.22654199012015</v>
      </c>
      <c r="AA186" s="30">
        <v>-5.4279781227946478</v>
      </c>
      <c r="AB186" s="30">
        <v>229.29854269583629</v>
      </c>
      <c r="AC186" s="30">
        <v>25.724456598447414</v>
      </c>
      <c r="AD186" s="30">
        <v>0</v>
      </c>
      <c r="AE186" s="30">
        <v>35.929774170783347</v>
      </c>
      <c r="AF186" s="30">
        <v>41.311644318983774</v>
      </c>
      <c r="AG186" s="30">
        <v>7.5655045871559627</v>
      </c>
      <c r="AH186" s="30">
        <v>3.9142484121383205</v>
      </c>
      <c r="AI186" s="30">
        <v>111.91034932956957</v>
      </c>
      <c r="AJ186" s="30">
        <v>3.8215031757233584</v>
      </c>
      <c r="AK186" s="30">
        <v>1.3461644318983745</v>
      </c>
      <c r="AL186" s="30">
        <v>14.994227240649257</v>
      </c>
      <c r="AM186" s="30">
        <v>-46.284971771347912</v>
      </c>
      <c r="AN186" s="30">
        <v>138.03342625264645</v>
      </c>
      <c r="AO186" s="30">
        <v>164.94235709244887</v>
      </c>
      <c r="AP186" s="30">
        <v>31.550973888496834</v>
      </c>
      <c r="AQ186" s="30">
        <v>133.39138320395202</v>
      </c>
      <c r="AR186" s="30">
        <v>234.07864149611839</v>
      </c>
    </row>
    <row r="187" spans="1:44" x14ac:dyDescent="0.35">
      <c r="A187" s="35" t="s">
        <v>201</v>
      </c>
      <c r="B187" s="28">
        <v>4890</v>
      </c>
      <c r="C187" s="29">
        <v>4.6830265848670756</v>
      </c>
      <c r="D187" s="29">
        <v>31.12474437627812</v>
      </c>
      <c r="E187" s="30">
        <v>2915.3516298568497</v>
      </c>
      <c r="F187" s="30">
        <v>0</v>
      </c>
      <c r="G187" s="30">
        <v>2242.1655623721881</v>
      </c>
      <c r="H187" s="30">
        <v>564.00853169734148</v>
      </c>
      <c r="I187" s="30">
        <v>12043.675633187771</v>
      </c>
      <c r="J187" s="30">
        <v>76.320053169734138</v>
      </c>
      <c r="K187" s="30">
        <v>1144.9755664621675</v>
      </c>
      <c r="L187" s="30">
        <v>12667.2636199095</v>
      </c>
      <c r="M187" s="30">
        <v>0</v>
      </c>
      <c r="N187" s="30">
        <v>205.61421881390592</v>
      </c>
      <c r="O187" s="30">
        <v>2.9847157464212679</v>
      </c>
      <c r="P187" s="30">
        <v>147.32522699386502</v>
      </c>
      <c r="Q187" s="30">
        <v>31.523865030674834</v>
      </c>
      <c r="R187" s="30">
        <v>69.413384458077729</v>
      </c>
      <c r="S187" s="30">
        <v>52.009294478527607</v>
      </c>
      <c r="T187" s="30">
        <v>0</v>
      </c>
      <c r="U187" s="30">
        <v>0</v>
      </c>
      <c r="V187" s="30">
        <v>12.809558282208588</v>
      </c>
      <c r="W187" s="30">
        <v>4.5945316973415133</v>
      </c>
      <c r="X187" s="30">
        <v>0</v>
      </c>
      <c r="Y187" s="30">
        <v>0</v>
      </c>
      <c r="Z187" s="30">
        <v>206.4939345603272</v>
      </c>
      <c r="AA187" s="30">
        <v>8.19451124744376</v>
      </c>
      <c r="AB187" s="30">
        <v>132.85136605316976</v>
      </c>
      <c r="AC187" s="30">
        <v>-20.234881390593042</v>
      </c>
      <c r="AD187" s="30">
        <v>0</v>
      </c>
      <c r="AE187" s="30">
        <v>35.817102249488755</v>
      </c>
      <c r="AF187" s="30">
        <v>16.724591002044992</v>
      </c>
      <c r="AG187" s="30">
        <v>4.7867546012269937</v>
      </c>
      <c r="AH187" s="30">
        <v>5.1305235173824144</v>
      </c>
      <c r="AI187" s="30">
        <v>23.223967280163649</v>
      </c>
      <c r="AJ187" s="30">
        <v>0</v>
      </c>
      <c r="AK187" s="30">
        <v>1.4223190184049079</v>
      </c>
      <c r="AL187" s="30">
        <v>13.223067484662579</v>
      </c>
      <c r="AM187" s="30">
        <v>-19.256137014314927</v>
      </c>
      <c r="AN187" s="30">
        <v>27.834717791411016</v>
      </c>
      <c r="AO187" s="30">
        <v>324.02852965235172</v>
      </c>
      <c r="AP187" s="30">
        <v>31.805883435582821</v>
      </c>
      <c r="AQ187" s="30">
        <v>292.22264621676885</v>
      </c>
      <c r="AR187" s="30">
        <v>142.6636032719837</v>
      </c>
    </row>
    <row r="188" spans="1:44" x14ac:dyDescent="0.35">
      <c r="A188" s="35" t="s">
        <v>231</v>
      </c>
      <c r="B188" s="28">
        <v>1893</v>
      </c>
      <c r="C188" s="29">
        <v>5.3354463814051769</v>
      </c>
      <c r="D188" s="29">
        <v>35.974643423137877</v>
      </c>
      <c r="E188" s="30">
        <v>3493.029307976758</v>
      </c>
      <c r="F188" s="30">
        <v>0</v>
      </c>
      <c r="G188" s="30">
        <v>2771.5404067617537</v>
      </c>
      <c r="H188" s="30">
        <v>625.92067617538294</v>
      </c>
      <c r="I188" s="30">
        <v>11731.364752475247</v>
      </c>
      <c r="J188" s="30">
        <v>79.595055467511884</v>
      </c>
      <c r="K188" s="30">
        <v>1265.0643951399891</v>
      </c>
      <c r="L188" s="30">
        <v>14874.32857142857</v>
      </c>
      <c r="M188" s="30">
        <v>0</v>
      </c>
      <c r="N188" s="30">
        <v>519.2332171156894</v>
      </c>
      <c r="O188" s="30">
        <v>8.3443475964078182</v>
      </c>
      <c r="P188" s="30">
        <v>149.9500052826202</v>
      </c>
      <c r="Q188" s="30">
        <v>24.63641838351823</v>
      </c>
      <c r="R188" s="30">
        <v>98.796291600633921</v>
      </c>
      <c r="S188" s="30">
        <v>83.793761225567877</v>
      </c>
      <c r="T188" s="30">
        <v>2.4175805599577385</v>
      </c>
      <c r="U188" s="30">
        <v>0</v>
      </c>
      <c r="V188" s="30">
        <v>5.2976333861595357</v>
      </c>
      <c r="W188" s="30">
        <v>7.287316428948758</v>
      </c>
      <c r="X188" s="30">
        <v>0</v>
      </c>
      <c r="Y188" s="30">
        <v>0</v>
      </c>
      <c r="Z188" s="30">
        <v>252.37213946117288</v>
      </c>
      <c r="AA188" s="30">
        <v>-7.8405758055995776</v>
      </c>
      <c r="AB188" s="30">
        <v>129.14732699418911</v>
      </c>
      <c r="AC188" s="30">
        <v>9.2898679344955113</v>
      </c>
      <c r="AD188" s="30">
        <v>0</v>
      </c>
      <c r="AE188" s="30">
        <v>17.009709455890121</v>
      </c>
      <c r="AF188" s="30">
        <v>12.934315900686743</v>
      </c>
      <c r="AG188" s="30">
        <v>2.5911304807184359</v>
      </c>
      <c r="AH188" s="30">
        <v>15.756376122556791</v>
      </c>
      <c r="AI188" s="30">
        <v>73.483988378235665</v>
      </c>
      <c r="AJ188" s="30">
        <v>49.112160591653449</v>
      </c>
      <c r="AK188" s="30">
        <v>18.213544638140519</v>
      </c>
      <c r="AL188" s="30">
        <v>21.248441627047015</v>
      </c>
      <c r="AM188" s="30">
        <v>-75.880353935552023</v>
      </c>
      <c r="AN188" s="30">
        <v>60.790195456946684</v>
      </c>
      <c r="AO188" s="30">
        <v>217.00570522979396</v>
      </c>
      <c r="AP188" s="30">
        <v>38.330147913365039</v>
      </c>
      <c r="AQ188" s="30">
        <v>178.67555731642898</v>
      </c>
      <c r="AR188" s="30">
        <v>252.11105652403603</v>
      </c>
    </row>
    <row r="189" spans="1:44" x14ac:dyDescent="0.35">
      <c r="A189" s="35" t="s">
        <v>232</v>
      </c>
      <c r="B189" s="28">
        <v>83010</v>
      </c>
      <c r="C189" s="29">
        <v>5.2126249849415736</v>
      </c>
      <c r="D189" s="29">
        <v>27.323214070593906</v>
      </c>
      <c r="E189" s="30">
        <v>2723.4972657511139</v>
      </c>
      <c r="F189" s="30">
        <v>5.6792730996265508</v>
      </c>
      <c r="G189" s="30">
        <v>2177.5406942537043</v>
      </c>
      <c r="H189" s="30">
        <v>615.45209830140959</v>
      </c>
      <c r="I189" s="30">
        <v>11806.951393575227</v>
      </c>
      <c r="J189" s="30">
        <v>47.146803758583303</v>
      </c>
      <c r="K189" s="30">
        <v>979.63696855800504</v>
      </c>
      <c r="L189" s="30">
        <v>11059.38593227254</v>
      </c>
      <c r="M189" s="30">
        <v>1.4697408745934226</v>
      </c>
      <c r="N189" s="30">
        <v>115.45142512950248</v>
      </c>
      <c r="O189" s="30">
        <v>14.238993012890008</v>
      </c>
      <c r="P189" s="30">
        <v>149.14844066979882</v>
      </c>
      <c r="Q189" s="30">
        <v>44.271773882664739</v>
      </c>
      <c r="R189" s="30">
        <v>210.72445006625711</v>
      </c>
      <c r="S189" s="30">
        <v>55.25168570051801</v>
      </c>
      <c r="T189" s="30">
        <v>54.482616431755211</v>
      </c>
      <c r="U189" s="30">
        <v>30.206322009396452</v>
      </c>
      <c r="V189" s="30">
        <v>14.268313697144922</v>
      </c>
      <c r="W189" s="30">
        <v>28.841387664136853</v>
      </c>
      <c r="X189" s="30">
        <v>27.553657149740996</v>
      </c>
      <c r="Y189" s="30">
        <v>0.12046741356463077</v>
      </c>
      <c r="Z189" s="30">
        <v>61.258593783881295</v>
      </c>
      <c r="AA189" s="30">
        <v>4.8245631851584161</v>
      </c>
      <c r="AB189" s="30">
        <v>195.73318937477413</v>
      </c>
      <c r="AC189" s="30">
        <v>-160.06820214431997</v>
      </c>
      <c r="AD189" s="30">
        <v>-4.591157691844356E-2</v>
      </c>
      <c r="AE189" s="30">
        <v>81.517380677026864</v>
      </c>
      <c r="AF189" s="30">
        <v>6.4233155041561263</v>
      </c>
      <c r="AG189" s="30">
        <v>26.800406938923025</v>
      </c>
      <c r="AH189" s="30">
        <v>11.192344295867967</v>
      </c>
      <c r="AI189" s="30">
        <v>-105.11849247078661</v>
      </c>
      <c r="AJ189" s="30">
        <v>-77.754238284544073</v>
      </c>
      <c r="AK189" s="30">
        <v>0.118354776532948</v>
      </c>
      <c r="AL189" s="30">
        <v>64.811773400795076</v>
      </c>
      <c r="AM189" s="30">
        <v>-4.8558061679315747</v>
      </c>
      <c r="AN189" s="30">
        <v>-87.438576195639058</v>
      </c>
      <c r="AO189" s="30">
        <v>357.87976665461986</v>
      </c>
      <c r="AP189" s="30">
        <v>101.78848078544756</v>
      </c>
      <c r="AQ189" s="30">
        <v>256.09128586917228</v>
      </c>
      <c r="AR189" s="30">
        <v>121.13893795928196</v>
      </c>
    </row>
    <row r="190" spans="1:44" x14ac:dyDescent="0.35">
      <c r="A190" s="35" t="s">
        <v>253</v>
      </c>
      <c r="B190" s="28">
        <v>38773</v>
      </c>
      <c r="C190" s="29">
        <v>5.1195419492946117</v>
      </c>
      <c r="D190" s="29">
        <v>27.526887266912542</v>
      </c>
      <c r="E190" s="30">
        <v>3036.4835880638575</v>
      </c>
      <c r="F190" s="30">
        <v>1.660020632914657</v>
      </c>
      <c r="G190" s="30">
        <v>2675.2230668248521</v>
      </c>
      <c r="H190" s="30">
        <v>627.98274159853509</v>
      </c>
      <c r="I190" s="30">
        <v>12266.385309823678</v>
      </c>
      <c r="J190" s="30">
        <v>69.186667268460013</v>
      </c>
      <c r="K190" s="30">
        <v>1270.8487104428339</v>
      </c>
      <c r="L190" s="30">
        <v>14237.104030626986</v>
      </c>
      <c r="M190" s="30">
        <v>0</v>
      </c>
      <c r="N190" s="30">
        <v>159.91917803626234</v>
      </c>
      <c r="O190" s="30">
        <v>40.229505841693957</v>
      </c>
      <c r="P190" s="30">
        <v>232.56543832048075</v>
      </c>
      <c r="Q190" s="30">
        <v>46.041248807159619</v>
      </c>
      <c r="R190" s="30">
        <v>228.44957650942666</v>
      </c>
      <c r="S190" s="30">
        <v>82.051882753462451</v>
      </c>
      <c r="T190" s="30">
        <v>50.295920356949424</v>
      </c>
      <c r="U190" s="30">
        <v>1.2764552652619094</v>
      </c>
      <c r="V190" s="30">
        <v>19.554650401052282</v>
      </c>
      <c r="W190" s="30">
        <v>56.512923941918352</v>
      </c>
      <c r="X190" s="30">
        <v>17.960952209011424</v>
      </c>
      <c r="Y190" s="30">
        <v>0.79679158177081977</v>
      </c>
      <c r="Z190" s="30">
        <v>144.54991359966996</v>
      </c>
      <c r="AA190" s="30">
        <v>1.2933237046398287</v>
      </c>
      <c r="AB190" s="30">
        <v>268.9608570396926</v>
      </c>
      <c r="AC190" s="30">
        <v>-238.57786036675003</v>
      </c>
      <c r="AD190" s="30">
        <v>0</v>
      </c>
      <c r="AE190" s="30">
        <v>53.852351894359465</v>
      </c>
      <c r="AF190" s="30">
        <v>10.204768266577254</v>
      </c>
      <c r="AG190" s="30">
        <v>42.656755989993037</v>
      </c>
      <c r="AH190" s="30">
        <v>9.6785231991334157</v>
      </c>
      <c r="AI190" s="30">
        <v>-3.5188061279756204</v>
      </c>
      <c r="AJ190" s="30">
        <v>0.18170247337064449</v>
      </c>
      <c r="AK190" s="30">
        <v>-8.3582002940190403</v>
      </c>
      <c r="AL190" s="30">
        <v>53.42170298919352</v>
      </c>
      <c r="AM190" s="30">
        <v>-3.5548234596239663</v>
      </c>
      <c r="AN190" s="30">
        <v>-45.209187836896831</v>
      </c>
      <c r="AO190" s="30">
        <v>291.96297500838222</v>
      </c>
      <c r="AP190" s="30">
        <v>105.86728831919119</v>
      </c>
      <c r="AQ190" s="30">
        <v>186.09568668919098</v>
      </c>
      <c r="AR190" s="30">
        <v>-76.912388001960394</v>
      </c>
    </row>
    <row r="191" spans="1:44" x14ac:dyDescent="0.35">
      <c r="A191" s="35" t="s">
        <v>275</v>
      </c>
      <c r="B191" s="28">
        <v>1229</v>
      </c>
      <c r="C191" s="29">
        <v>3.3360455655004069</v>
      </c>
      <c r="D191" s="29">
        <v>41.334418226200164</v>
      </c>
      <c r="E191" s="30">
        <v>3609.8523189585026</v>
      </c>
      <c r="F191" s="30">
        <v>0.84039869812855961</v>
      </c>
      <c r="G191" s="30">
        <v>2399.3810252237581</v>
      </c>
      <c r="H191" s="30">
        <v>448.73381611065912</v>
      </c>
      <c r="I191" s="30">
        <v>13451.06975609756</v>
      </c>
      <c r="J191" s="30">
        <v>98.815882831570391</v>
      </c>
      <c r="K191" s="30">
        <v>1479.8498535394631</v>
      </c>
      <c r="L191" s="30">
        <v>18749.850206185565</v>
      </c>
      <c r="M191" s="30">
        <v>0</v>
      </c>
      <c r="N191" s="30">
        <v>0</v>
      </c>
      <c r="O191" s="30">
        <v>36.693148901545982</v>
      </c>
      <c r="P191" s="30">
        <v>213.78798209926774</v>
      </c>
      <c r="Q191" s="30">
        <v>19.320610252237589</v>
      </c>
      <c r="R191" s="30">
        <v>102.17973148901544</v>
      </c>
      <c r="S191" s="30">
        <v>76.348161106590723</v>
      </c>
      <c r="T191" s="30">
        <v>0</v>
      </c>
      <c r="U191" s="30">
        <v>0</v>
      </c>
      <c r="V191" s="30">
        <v>25.831570382424747</v>
      </c>
      <c r="W191" s="30">
        <v>0</v>
      </c>
      <c r="X191" s="30">
        <v>0</v>
      </c>
      <c r="Y191" s="30">
        <v>0</v>
      </c>
      <c r="Z191" s="30">
        <v>571.77532139951165</v>
      </c>
      <c r="AA191" s="30">
        <v>60.55196094385682</v>
      </c>
      <c r="AB191" s="30">
        <v>134.54522375915377</v>
      </c>
      <c r="AC191" s="30">
        <v>0</v>
      </c>
      <c r="AD191" s="30">
        <v>0</v>
      </c>
      <c r="AE191" s="30">
        <v>36.8759723352319</v>
      </c>
      <c r="AF191" s="30">
        <v>53.279389747762416</v>
      </c>
      <c r="AG191" s="30">
        <v>13.293889340927581</v>
      </c>
      <c r="AH191" s="30">
        <v>3.3786330349877955</v>
      </c>
      <c r="AI191" s="30">
        <v>269.85025223759158</v>
      </c>
      <c r="AJ191" s="30">
        <v>157.29457282343364</v>
      </c>
      <c r="AK191" s="30">
        <v>-10.802685109845402</v>
      </c>
      <c r="AL191" s="30">
        <v>0</v>
      </c>
      <c r="AM191" s="30">
        <v>-18.537957689178199</v>
      </c>
      <c r="AN191" s="30">
        <v>141.89632221318155</v>
      </c>
      <c r="AO191" s="30">
        <v>338.48087876322217</v>
      </c>
      <c r="AP191" s="30">
        <v>81.747876322213187</v>
      </c>
      <c r="AQ191" s="30">
        <v>256.73300244100892</v>
      </c>
      <c r="AR191" s="30">
        <v>299.37469487388125</v>
      </c>
    </row>
    <row r="192" spans="1:44" x14ac:dyDescent="0.35">
      <c r="A192" s="35" t="s">
        <v>291</v>
      </c>
      <c r="B192" s="28">
        <v>6221</v>
      </c>
      <c r="C192" s="29">
        <v>3.9543481755344798</v>
      </c>
      <c r="D192" s="29">
        <v>34.190644590901783</v>
      </c>
      <c r="E192" s="30">
        <v>2713.0066468413447</v>
      </c>
      <c r="F192" s="30">
        <v>-0.50529175373734125</v>
      </c>
      <c r="G192" s="30">
        <v>2314.3862465841503</v>
      </c>
      <c r="H192" s="30">
        <v>579.60087285002419</v>
      </c>
      <c r="I192" s="30">
        <v>14657.305</v>
      </c>
      <c r="J192" s="30">
        <v>52.382571933772702</v>
      </c>
      <c r="K192" s="30">
        <v>1221.5971451535124</v>
      </c>
      <c r="L192" s="30">
        <v>14125.568475836431</v>
      </c>
      <c r="M192" s="30">
        <v>0</v>
      </c>
      <c r="N192" s="30">
        <v>217.78458125703264</v>
      </c>
      <c r="O192" s="30">
        <v>36.935894550715318</v>
      </c>
      <c r="P192" s="30">
        <v>88.951420993409414</v>
      </c>
      <c r="Q192" s="30">
        <v>43.041736055296568</v>
      </c>
      <c r="R192" s="30">
        <v>74.092023790387387</v>
      </c>
      <c r="S192" s="30">
        <v>54.370059475968489</v>
      </c>
      <c r="T192" s="30">
        <v>1.7373444783796819</v>
      </c>
      <c r="U192" s="30">
        <v>0</v>
      </c>
      <c r="V192" s="30">
        <v>7.5743594277447359</v>
      </c>
      <c r="W192" s="30">
        <v>10.410260408294485</v>
      </c>
      <c r="X192" s="30">
        <v>0</v>
      </c>
      <c r="Y192" s="30">
        <v>0</v>
      </c>
      <c r="Z192" s="30">
        <v>150.90567111396882</v>
      </c>
      <c r="AA192" s="30">
        <v>0.30512779295933062</v>
      </c>
      <c r="AB192" s="30">
        <v>160.66257193377274</v>
      </c>
      <c r="AC192" s="30">
        <v>0</v>
      </c>
      <c r="AD192" s="30">
        <v>0</v>
      </c>
      <c r="AE192" s="30">
        <v>67.475675936344643</v>
      </c>
      <c r="AF192" s="30">
        <v>10.755404275839901</v>
      </c>
      <c r="AG192" s="30">
        <v>38.793591062530133</v>
      </c>
      <c r="AH192" s="30">
        <v>8.1604870599582053</v>
      </c>
      <c r="AI192" s="30">
        <v>-135.24718694743618</v>
      </c>
      <c r="AJ192" s="30">
        <v>0</v>
      </c>
      <c r="AK192" s="30">
        <v>0.89978299308792786</v>
      </c>
      <c r="AL192" s="30">
        <v>5.9052210255585909</v>
      </c>
      <c r="AM192" s="30">
        <v>-24.704375502330812</v>
      </c>
      <c r="AN192" s="30">
        <v>-117.34781546375183</v>
      </c>
      <c r="AO192" s="30">
        <v>169.05943578202863</v>
      </c>
      <c r="AP192" s="30">
        <v>49.112554251728007</v>
      </c>
      <c r="AQ192" s="30">
        <v>119.94688153030057</v>
      </c>
      <c r="AR192" s="30">
        <v>79.160585114933085</v>
      </c>
    </row>
    <row r="193" spans="1:44" x14ac:dyDescent="0.35">
      <c r="A193" s="35" t="s">
        <v>308</v>
      </c>
      <c r="B193" s="28">
        <v>12339</v>
      </c>
      <c r="C193" s="29">
        <v>6.0215576626955185</v>
      </c>
      <c r="D193" s="29">
        <v>28.162736040197743</v>
      </c>
      <c r="E193" s="30">
        <v>3186.6402123348735</v>
      </c>
      <c r="F193" s="30">
        <v>0</v>
      </c>
      <c r="G193" s="30">
        <v>2520.324179431072</v>
      </c>
      <c r="H193" s="30">
        <v>681.5967898533105</v>
      </c>
      <c r="I193" s="30">
        <v>11319.276971736203</v>
      </c>
      <c r="J193" s="30">
        <v>80.452777372558558</v>
      </c>
      <c r="K193" s="30">
        <v>1315.7640894724045</v>
      </c>
      <c r="L193" s="30">
        <v>12234.523813112282</v>
      </c>
      <c r="M193" s="30">
        <v>0</v>
      </c>
      <c r="N193" s="30">
        <v>183.6805924305049</v>
      </c>
      <c r="O193" s="30">
        <v>12.594147823972767</v>
      </c>
      <c r="P193" s="30">
        <v>109.63928114109733</v>
      </c>
      <c r="Q193" s="30">
        <v>47.93909717156982</v>
      </c>
      <c r="R193" s="30">
        <v>88.657404165653602</v>
      </c>
      <c r="S193" s="30">
        <v>50.392334062727933</v>
      </c>
      <c r="T193" s="30">
        <v>16.844108922927308</v>
      </c>
      <c r="U193" s="30">
        <v>0</v>
      </c>
      <c r="V193" s="30">
        <v>15.715934840748844</v>
      </c>
      <c r="W193" s="30">
        <v>5.7050263392495335</v>
      </c>
      <c r="X193" s="30">
        <v>0</v>
      </c>
      <c r="Y193" s="30">
        <v>0</v>
      </c>
      <c r="Z193" s="30">
        <v>327.42820163708552</v>
      </c>
      <c r="AA193" s="30">
        <v>4.3930472485614702</v>
      </c>
      <c r="AB193" s="30">
        <v>143.72027554907206</v>
      </c>
      <c r="AC193" s="30">
        <v>3.3348909960288506</v>
      </c>
      <c r="AD193" s="30">
        <v>0</v>
      </c>
      <c r="AE193" s="30">
        <v>40.116112326768778</v>
      </c>
      <c r="AF193" s="30">
        <v>33.71397033795283</v>
      </c>
      <c r="AG193" s="30">
        <v>26.872422400518676</v>
      </c>
      <c r="AH193" s="30">
        <v>8.337417132668774</v>
      </c>
      <c r="AI193" s="30">
        <v>66.940065645514281</v>
      </c>
      <c r="AJ193" s="30">
        <v>0</v>
      </c>
      <c r="AK193" s="30">
        <v>1.2389804684334222</v>
      </c>
      <c r="AL193" s="30">
        <v>19.135608234054622</v>
      </c>
      <c r="AM193" s="30">
        <v>1.5000778020909316</v>
      </c>
      <c r="AN193" s="30">
        <v>45.06539914093532</v>
      </c>
      <c r="AO193" s="30">
        <v>213.05207067023264</v>
      </c>
      <c r="AP193" s="30">
        <v>47.031401248075213</v>
      </c>
      <c r="AQ193" s="30">
        <v>166.02066942215737</v>
      </c>
      <c r="AR193" s="30">
        <v>125.83576059648257</v>
      </c>
    </row>
    <row r="194" spans="1:44" x14ac:dyDescent="0.35">
      <c r="A194" s="27"/>
      <c r="B194" s="28"/>
      <c r="C194" s="29" t="s">
        <v>364</v>
      </c>
      <c r="D194" s="29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</row>
    <row r="195" spans="1:44" s="20" customFormat="1" x14ac:dyDescent="0.35">
      <c r="A195" s="34" t="s">
        <v>344</v>
      </c>
      <c r="B195" s="42">
        <v>204522</v>
      </c>
      <c r="C195" s="43">
        <v>5.0532461055534368</v>
      </c>
      <c r="D195" s="43">
        <v>28.954342320141595</v>
      </c>
      <c r="E195" s="44">
        <v>3143.4380787885907</v>
      </c>
      <c r="F195" s="44">
        <v>-0.66424668250848318</v>
      </c>
      <c r="G195" s="44">
        <v>2372.8441798437334</v>
      </c>
      <c r="H195" s="44">
        <v>628.71051686371129</v>
      </c>
      <c r="I195" s="44">
        <v>12441.71575520077</v>
      </c>
      <c r="J195" s="44">
        <v>63.501360929386571</v>
      </c>
      <c r="K195" s="44">
        <v>1140.0072723716762</v>
      </c>
      <c r="L195" s="44">
        <v>12737.315889647634</v>
      </c>
      <c r="M195" s="44">
        <v>0</v>
      </c>
      <c r="N195" s="44">
        <v>164.14700560330917</v>
      </c>
      <c r="O195" s="44">
        <v>20.420346906445275</v>
      </c>
      <c r="P195" s="44">
        <v>158.80684928760718</v>
      </c>
      <c r="Q195" s="44">
        <v>52.110711023752948</v>
      </c>
      <c r="R195" s="44">
        <v>145.14011685784413</v>
      </c>
      <c r="S195" s="44">
        <v>61.574913652321023</v>
      </c>
      <c r="T195" s="44">
        <v>51.09490113533019</v>
      </c>
      <c r="U195" s="44">
        <v>5.738410097691208</v>
      </c>
      <c r="V195" s="44">
        <v>15.487270855947036</v>
      </c>
      <c r="W195" s="44">
        <v>5.9257655411153811</v>
      </c>
      <c r="X195" s="44">
        <v>5.0122727139378638</v>
      </c>
      <c r="Y195" s="44">
        <v>0.30658286150145209</v>
      </c>
      <c r="Z195" s="44">
        <v>274.37519763155063</v>
      </c>
      <c r="AA195" s="44">
        <v>0.49866698937033688</v>
      </c>
      <c r="AB195" s="44">
        <v>243.3669365153871</v>
      </c>
      <c r="AC195" s="44">
        <v>-142.80600096811099</v>
      </c>
      <c r="AD195" s="44">
        <v>-7.1296046391097267E-2</v>
      </c>
      <c r="AE195" s="44">
        <v>46.258739793274088</v>
      </c>
      <c r="AF195" s="44">
        <v>6.5869457075522391</v>
      </c>
      <c r="AG195" s="44">
        <v>37.061336922189298</v>
      </c>
      <c r="AH195" s="44">
        <v>20.730394138527881</v>
      </c>
      <c r="AI195" s="44">
        <v>62.749474579751748</v>
      </c>
      <c r="AJ195" s="44">
        <v>0.65926389337088442</v>
      </c>
      <c r="AK195" s="44">
        <v>-0.13340599055358499</v>
      </c>
      <c r="AL195" s="44">
        <v>71.006234537115859</v>
      </c>
      <c r="AM195" s="44">
        <v>-9.2165731803913502</v>
      </c>
      <c r="AN195" s="44">
        <v>0.43395532021004757</v>
      </c>
      <c r="AO195" s="44">
        <v>461.90815247259468</v>
      </c>
      <c r="AP195" s="44">
        <v>163.2329767457779</v>
      </c>
      <c r="AQ195" s="44">
        <v>298.67517572681669</v>
      </c>
      <c r="AR195" s="44">
        <v>34.974795523219953</v>
      </c>
    </row>
    <row r="196" spans="1:44" x14ac:dyDescent="0.35">
      <c r="A196" s="35" t="s">
        <v>49</v>
      </c>
      <c r="B196" s="28">
        <v>7841</v>
      </c>
      <c r="C196" s="29">
        <v>4.2341538069123841</v>
      </c>
      <c r="D196" s="29">
        <v>35.977553883433231</v>
      </c>
      <c r="E196" s="30">
        <v>3142.2425889554911</v>
      </c>
      <c r="F196" s="30">
        <v>0</v>
      </c>
      <c r="G196" s="30">
        <v>2441.6019436296388</v>
      </c>
      <c r="H196" s="30">
        <v>504.21807677592147</v>
      </c>
      <c r="I196" s="30">
        <v>11908.355240963856</v>
      </c>
      <c r="J196" s="30">
        <v>70.816534880755</v>
      </c>
      <c r="K196" s="30">
        <v>1300.8896633082516</v>
      </c>
      <c r="L196" s="30">
        <v>15178.98191964286</v>
      </c>
      <c r="M196" s="30">
        <v>0</v>
      </c>
      <c r="N196" s="30">
        <v>282.8116554010968</v>
      </c>
      <c r="O196" s="30">
        <v>5.5160859584236688</v>
      </c>
      <c r="P196" s="30">
        <v>127.58014538961865</v>
      </c>
      <c r="Q196" s="30">
        <v>51.662571100624909</v>
      </c>
      <c r="R196" s="30">
        <v>98.107210814947067</v>
      </c>
      <c r="S196" s="30">
        <v>68.345677847213366</v>
      </c>
      <c r="T196" s="30">
        <v>4.0364175487820431</v>
      </c>
      <c r="U196" s="30">
        <v>0</v>
      </c>
      <c r="V196" s="30">
        <v>18.297491391404158</v>
      </c>
      <c r="W196" s="30">
        <v>7.4276240275475063</v>
      </c>
      <c r="X196" s="30">
        <v>0</v>
      </c>
      <c r="Y196" s="30">
        <v>0</v>
      </c>
      <c r="Z196" s="30">
        <v>291.16772988139269</v>
      </c>
      <c r="AA196" s="30">
        <v>-16.236821833949747</v>
      </c>
      <c r="AB196" s="30">
        <v>167.02783956128044</v>
      </c>
      <c r="AC196" s="30">
        <v>-8.5751779109807416</v>
      </c>
      <c r="AD196" s="30">
        <v>0.57255069506440515</v>
      </c>
      <c r="AE196" s="30">
        <v>34.532057135569453</v>
      </c>
      <c r="AF196" s="30">
        <v>17.277303915316924</v>
      </c>
      <c r="AG196" s="30">
        <v>55.186091059813805</v>
      </c>
      <c r="AH196" s="30">
        <v>20.220584109169749</v>
      </c>
      <c r="AI196" s="30">
        <v>21.163303150108391</v>
      </c>
      <c r="AJ196" s="30">
        <v>0</v>
      </c>
      <c r="AK196" s="30">
        <v>2.4253513582451216</v>
      </c>
      <c r="AL196" s="30">
        <v>52.743567147047564</v>
      </c>
      <c r="AM196" s="30">
        <v>-34.00561535518429</v>
      </c>
      <c r="AN196" s="30">
        <v>0</v>
      </c>
      <c r="AO196" s="30">
        <v>277.81435021043239</v>
      </c>
      <c r="AP196" s="30">
        <v>61.893715087361286</v>
      </c>
      <c r="AQ196" s="30">
        <v>215.92063512307107</v>
      </c>
      <c r="AR196" s="30">
        <v>131.6585652340263</v>
      </c>
    </row>
    <row r="197" spans="1:44" x14ac:dyDescent="0.35">
      <c r="A197" s="35" t="s">
        <v>67</v>
      </c>
      <c r="B197" s="28">
        <v>2401</v>
      </c>
      <c r="C197" s="29">
        <v>3.7900874635568513</v>
      </c>
      <c r="D197" s="29">
        <v>45.730945439400251</v>
      </c>
      <c r="E197" s="30">
        <v>2673.6807246980425</v>
      </c>
      <c r="F197" s="30">
        <v>0</v>
      </c>
      <c r="G197" s="30">
        <v>1966.8001707621822</v>
      </c>
      <c r="H197" s="30">
        <v>431.5325197834236</v>
      </c>
      <c r="I197" s="30">
        <v>11385.819560439561</v>
      </c>
      <c r="J197" s="30">
        <v>73.518475635152029</v>
      </c>
      <c r="K197" s="30">
        <v>1124.9670470637234</v>
      </c>
      <c r="L197" s="30">
        <v>18374.461768707486</v>
      </c>
      <c r="M197" s="30">
        <v>0</v>
      </c>
      <c r="N197" s="30">
        <v>0</v>
      </c>
      <c r="O197" s="30">
        <v>31.355722615576841</v>
      </c>
      <c r="P197" s="30">
        <v>112.78575177009581</v>
      </c>
      <c r="Q197" s="30">
        <v>85.437930029154529</v>
      </c>
      <c r="R197" s="30">
        <v>107.20272386505624</v>
      </c>
      <c r="S197" s="30">
        <v>93.658713036234914</v>
      </c>
      <c r="T197" s="30">
        <v>0</v>
      </c>
      <c r="U197" s="30">
        <v>0</v>
      </c>
      <c r="V197" s="30">
        <v>13.508475635152022</v>
      </c>
      <c r="W197" s="30">
        <v>0</v>
      </c>
      <c r="X197" s="30">
        <v>0</v>
      </c>
      <c r="Y197" s="30">
        <v>3.5535193669304452E-2</v>
      </c>
      <c r="Z197" s="30">
        <v>222.43362349021223</v>
      </c>
      <c r="AA197" s="30">
        <v>29.166726364014973</v>
      </c>
      <c r="AB197" s="30">
        <v>106.09873802582257</v>
      </c>
      <c r="AC197" s="30">
        <v>-7.5440441482715528</v>
      </c>
      <c r="AD197" s="30">
        <v>0</v>
      </c>
      <c r="AE197" s="30">
        <v>37.392732194918786</v>
      </c>
      <c r="AF197" s="30">
        <v>18.069379425239482</v>
      </c>
      <c r="AG197" s="30">
        <v>31.747209496043315</v>
      </c>
      <c r="AH197" s="30">
        <v>18.71508954602249</v>
      </c>
      <c r="AI197" s="30">
        <v>-11.212207413577596</v>
      </c>
      <c r="AJ197" s="30">
        <v>0</v>
      </c>
      <c r="AK197" s="30">
        <v>4.8699833402748798</v>
      </c>
      <c r="AL197" s="30">
        <v>9.7370387338608904</v>
      </c>
      <c r="AM197" s="30">
        <v>-21.538600583090371</v>
      </c>
      <c r="AN197" s="30">
        <v>-4.2806289046230184</v>
      </c>
      <c r="AO197" s="30">
        <v>273.14367763431909</v>
      </c>
      <c r="AP197" s="30">
        <v>66.056859641815919</v>
      </c>
      <c r="AQ197" s="30">
        <v>207.08681799250311</v>
      </c>
      <c r="AR197" s="30">
        <v>211.30325281132875</v>
      </c>
    </row>
    <row r="198" spans="1:44" x14ac:dyDescent="0.35">
      <c r="A198" s="35" t="s">
        <v>70</v>
      </c>
      <c r="B198" s="28">
        <v>17694</v>
      </c>
      <c r="C198" s="29">
        <v>3.4531479597603707</v>
      </c>
      <c r="D198" s="29">
        <v>38.922798688821068</v>
      </c>
      <c r="E198" s="30">
        <v>2901.9266604498707</v>
      </c>
      <c r="F198" s="30">
        <v>0</v>
      </c>
      <c r="G198" s="30">
        <v>1943.7905566858819</v>
      </c>
      <c r="H198" s="30">
        <v>417.32409404317855</v>
      </c>
      <c r="I198" s="30">
        <v>12085.323273322425</v>
      </c>
      <c r="J198" s="30">
        <v>71.291358652650615</v>
      </c>
      <c r="K198" s="30">
        <v>928.0271707923589</v>
      </c>
      <c r="L198" s="30">
        <v>13125.909480415668</v>
      </c>
      <c r="M198" s="30">
        <v>0</v>
      </c>
      <c r="N198" s="30">
        <v>137.96182830337969</v>
      </c>
      <c r="O198" s="30">
        <v>6.5266542330733586</v>
      </c>
      <c r="P198" s="30">
        <v>167.78795749971744</v>
      </c>
      <c r="Q198" s="30">
        <v>52.737151011642361</v>
      </c>
      <c r="R198" s="30">
        <v>162.13434214988132</v>
      </c>
      <c r="S198" s="30">
        <v>50.652816208884374</v>
      </c>
      <c r="T198" s="30">
        <v>33.9785486605629</v>
      </c>
      <c r="U198" s="30">
        <v>5.6585119249463096</v>
      </c>
      <c r="V198" s="30">
        <v>18.975587769865491</v>
      </c>
      <c r="W198" s="30">
        <v>42.885903696168185</v>
      </c>
      <c r="X198" s="30">
        <v>7.6247095060472478</v>
      </c>
      <c r="Y198" s="30">
        <v>2.3582643834068042</v>
      </c>
      <c r="Z198" s="30">
        <v>394.43944896575135</v>
      </c>
      <c r="AA198" s="30">
        <v>-5.2495992991974676</v>
      </c>
      <c r="AB198" s="30">
        <v>299.59454504351754</v>
      </c>
      <c r="AC198" s="30">
        <v>-58.943210127726914</v>
      </c>
      <c r="AD198" s="30">
        <v>0.95320108511359758</v>
      </c>
      <c r="AE198" s="30">
        <v>41.817916807957516</v>
      </c>
      <c r="AF198" s="30">
        <v>8.7392059455182505</v>
      </c>
      <c r="AG198" s="30">
        <v>80.584896009946888</v>
      </c>
      <c r="AH198" s="30">
        <v>20.033685995252622</v>
      </c>
      <c r="AI198" s="30">
        <v>6.9088075053690741</v>
      </c>
      <c r="AJ198" s="30">
        <v>0</v>
      </c>
      <c r="AK198" s="30">
        <v>1.9725008477449981</v>
      </c>
      <c r="AL198" s="30">
        <v>53.274736068723854</v>
      </c>
      <c r="AM198" s="30">
        <v>-41.738441279529788</v>
      </c>
      <c r="AN198" s="30">
        <v>-6.599988131570047</v>
      </c>
      <c r="AO198" s="30">
        <v>440.36509042613324</v>
      </c>
      <c r="AP198" s="30">
        <v>95.394655250367364</v>
      </c>
      <c r="AQ198" s="30">
        <v>344.97043517576583</v>
      </c>
      <c r="AR198" s="30">
        <v>123.33156437210351</v>
      </c>
    </row>
    <row r="199" spans="1:44" x14ac:dyDescent="0.35">
      <c r="A199" s="35" t="s">
        <v>74</v>
      </c>
      <c r="B199" s="28">
        <v>22775</v>
      </c>
      <c r="C199" s="29">
        <v>5.8924259055982438</v>
      </c>
      <c r="D199" s="29">
        <v>27.802414928649839</v>
      </c>
      <c r="E199" s="30">
        <v>3012.2143841931947</v>
      </c>
      <c r="F199" s="30">
        <v>1.1141751920965972</v>
      </c>
      <c r="G199" s="30">
        <v>2456.9476781558724</v>
      </c>
      <c r="H199" s="30">
        <v>689.71105027442377</v>
      </c>
      <c r="I199" s="30">
        <v>11705.04409090909</v>
      </c>
      <c r="J199" s="30">
        <v>114.28013260153679</v>
      </c>
      <c r="K199" s="30">
        <v>1458.6885589462131</v>
      </c>
      <c r="L199" s="30">
        <v>13368.865967806842</v>
      </c>
      <c r="M199" s="30">
        <v>0</v>
      </c>
      <c r="N199" s="30">
        <v>0</v>
      </c>
      <c r="O199" s="30">
        <v>8.5869567508232709</v>
      </c>
      <c r="P199" s="30">
        <v>95.97638638858399</v>
      </c>
      <c r="Q199" s="30">
        <v>25.940139187705821</v>
      </c>
      <c r="R199" s="30">
        <v>63.764454006586163</v>
      </c>
      <c r="S199" s="30">
        <v>45.113197365532379</v>
      </c>
      <c r="T199" s="30">
        <v>1.6643995609220634</v>
      </c>
      <c r="U199" s="30">
        <v>9.220636663007685E-2</v>
      </c>
      <c r="V199" s="30">
        <v>9.7342375411635587</v>
      </c>
      <c r="W199" s="30">
        <v>5.6104680570801317</v>
      </c>
      <c r="X199" s="30">
        <v>1.5279912184412732</v>
      </c>
      <c r="Y199" s="30">
        <v>2.1953896816684963E-2</v>
      </c>
      <c r="Z199" s="30">
        <v>134.37257255762896</v>
      </c>
      <c r="AA199" s="30">
        <v>-5.2702111964873763</v>
      </c>
      <c r="AB199" s="30">
        <v>166.10188540065863</v>
      </c>
      <c r="AC199" s="30">
        <v>-144.64653699231613</v>
      </c>
      <c r="AD199" s="30">
        <v>0</v>
      </c>
      <c r="AE199" s="30">
        <v>8.330637541163556</v>
      </c>
      <c r="AF199" s="30">
        <v>6.4658796926454434</v>
      </c>
      <c r="AG199" s="30">
        <v>43.91514731064764</v>
      </c>
      <c r="AH199" s="30">
        <v>14.026374094401758</v>
      </c>
      <c r="AI199" s="30">
        <v>45.449396706915451</v>
      </c>
      <c r="AJ199" s="30">
        <v>0</v>
      </c>
      <c r="AK199" s="30">
        <v>0</v>
      </c>
      <c r="AL199" s="30">
        <v>71.718604171240401</v>
      </c>
      <c r="AM199" s="30">
        <v>-10.457091547749727</v>
      </c>
      <c r="AN199" s="30">
        <v>-15.812115916575223</v>
      </c>
      <c r="AO199" s="30">
        <v>247.07285839736551</v>
      </c>
      <c r="AP199" s="30">
        <v>40.065269374313942</v>
      </c>
      <c r="AQ199" s="30">
        <v>207.00758902305154</v>
      </c>
      <c r="AR199" s="30">
        <v>172.70709989023072</v>
      </c>
    </row>
    <row r="200" spans="1:44" x14ac:dyDescent="0.35">
      <c r="A200" s="35" t="s">
        <v>83</v>
      </c>
      <c r="B200" s="28">
        <v>6329</v>
      </c>
      <c r="C200" s="29">
        <v>4.9454890188023386</v>
      </c>
      <c r="D200" s="29">
        <v>34.729025122452207</v>
      </c>
      <c r="E200" s="30">
        <v>3269.5850260704692</v>
      </c>
      <c r="F200" s="30">
        <v>0</v>
      </c>
      <c r="G200" s="30">
        <v>2330.2264322957817</v>
      </c>
      <c r="H200" s="30">
        <v>587.377772159899</v>
      </c>
      <c r="I200" s="30">
        <v>11877.041277955272</v>
      </c>
      <c r="J200" s="30">
        <v>108.329149944699</v>
      </c>
      <c r="K200" s="30">
        <v>1100.1260167483013</v>
      </c>
      <c r="L200" s="30">
        <v>12455.630697674418</v>
      </c>
      <c r="M200" s="30">
        <v>0</v>
      </c>
      <c r="N200" s="30">
        <v>235.82023700426606</v>
      </c>
      <c r="O200" s="30">
        <v>31.887524095433722</v>
      </c>
      <c r="P200" s="30">
        <v>139.27170327065889</v>
      </c>
      <c r="Q200" s="30">
        <v>27.577846421235581</v>
      </c>
      <c r="R200" s="30">
        <v>99.8361826512877</v>
      </c>
      <c r="S200" s="30">
        <v>73.312501185021318</v>
      </c>
      <c r="T200" s="30">
        <v>3.503637225470059</v>
      </c>
      <c r="U200" s="30">
        <v>10.256708800758414</v>
      </c>
      <c r="V200" s="30">
        <v>12.763335440037919</v>
      </c>
      <c r="W200" s="30">
        <v>0</v>
      </c>
      <c r="X200" s="30">
        <v>0</v>
      </c>
      <c r="Y200" s="30">
        <v>0</v>
      </c>
      <c r="Z200" s="30">
        <v>371.09985147732664</v>
      </c>
      <c r="AA200" s="30">
        <v>-8.8589050402907272</v>
      </c>
      <c r="AB200" s="30">
        <v>177.71295781324062</v>
      </c>
      <c r="AC200" s="30">
        <v>-2.1113730447148047</v>
      </c>
      <c r="AD200" s="30">
        <v>0</v>
      </c>
      <c r="AE200" s="30">
        <v>111.62650339706114</v>
      </c>
      <c r="AF200" s="30">
        <v>20.17548269868858</v>
      </c>
      <c r="AG200" s="30">
        <v>42.857336072049286</v>
      </c>
      <c r="AH200" s="30">
        <v>7.3137478274608947</v>
      </c>
      <c r="AI200" s="30">
        <v>22.384101753831555</v>
      </c>
      <c r="AJ200" s="30">
        <v>0</v>
      </c>
      <c r="AK200" s="30">
        <v>7.6974498340970152</v>
      </c>
      <c r="AL200" s="30">
        <v>12.207915942486967</v>
      </c>
      <c r="AM200" s="30">
        <v>-31.010633591404648</v>
      </c>
      <c r="AN200" s="30">
        <v>33.489369568652229</v>
      </c>
      <c r="AO200" s="30">
        <v>296.19891610048978</v>
      </c>
      <c r="AP200" s="30">
        <v>81.741475746563438</v>
      </c>
      <c r="AQ200" s="30">
        <v>214.45744035392633</v>
      </c>
      <c r="AR200" s="30">
        <v>272.0598261968716</v>
      </c>
    </row>
    <row r="201" spans="1:44" x14ac:dyDescent="0.35">
      <c r="A201" s="35" t="s">
        <v>156</v>
      </c>
      <c r="B201" s="28">
        <v>4052</v>
      </c>
      <c r="C201" s="29">
        <v>3.998025666337611</v>
      </c>
      <c r="D201" s="29">
        <v>30.700888450148074</v>
      </c>
      <c r="E201" s="30">
        <v>2965.8294768015794</v>
      </c>
      <c r="F201" s="30">
        <v>0</v>
      </c>
      <c r="G201" s="30">
        <v>1966.2015301085889</v>
      </c>
      <c r="H201" s="30">
        <v>488.4207329713721</v>
      </c>
      <c r="I201" s="30">
        <v>12216.548209876544</v>
      </c>
      <c r="J201" s="30">
        <v>71.913536525172773</v>
      </c>
      <c r="K201" s="30">
        <v>1100.5061105626849</v>
      </c>
      <c r="L201" s="30">
        <v>12561.269746478873</v>
      </c>
      <c r="M201" s="30">
        <v>0</v>
      </c>
      <c r="N201" s="30">
        <v>0</v>
      </c>
      <c r="O201" s="30">
        <v>14.339513820335638</v>
      </c>
      <c r="P201" s="30">
        <v>187.58500246791706</v>
      </c>
      <c r="Q201" s="30">
        <v>45.073721618953599</v>
      </c>
      <c r="R201" s="30">
        <v>58.362912142152034</v>
      </c>
      <c r="S201" s="30">
        <v>47.335972359328728</v>
      </c>
      <c r="T201" s="30">
        <v>0</v>
      </c>
      <c r="U201" s="30">
        <v>0</v>
      </c>
      <c r="V201" s="30">
        <v>9.5333810463968423</v>
      </c>
      <c r="W201" s="30">
        <v>1.493558736426456</v>
      </c>
      <c r="X201" s="30">
        <v>0</v>
      </c>
      <c r="Y201" s="30">
        <v>0</v>
      </c>
      <c r="Z201" s="30">
        <v>384.05165350444219</v>
      </c>
      <c r="AA201" s="30">
        <v>7.6509550839091798</v>
      </c>
      <c r="AB201" s="30">
        <v>167.66337364264561</v>
      </c>
      <c r="AC201" s="30">
        <v>-0.80463474827245751</v>
      </c>
      <c r="AD201" s="30">
        <v>-1.6549284304047385</v>
      </c>
      <c r="AE201" s="30">
        <v>60.059101678183609</v>
      </c>
      <c r="AF201" s="30">
        <v>12.918282329713721</v>
      </c>
      <c r="AG201" s="30">
        <v>10.437628331688055</v>
      </c>
      <c r="AH201" s="30">
        <v>33.887171767028626</v>
      </c>
      <c r="AI201" s="30">
        <v>93.894703849950602</v>
      </c>
      <c r="AJ201" s="30">
        <v>26.919770483711744</v>
      </c>
      <c r="AK201" s="30">
        <v>0</v>
      </c>
      <c r="AL201" s="30">
        <v>6.961905231984205</v>
      </c>
      <c r="AM201" s="30">
        <v>-0.44654491609081925</v>
      </c>
      <c r="AN201" s="30">
        <v>60.459573050345497</v>
      </c>
      <c r="AO201" s="30">
        <v>326.79216929911155</v>
      </c>
      <c r="AP201" s="30">
        <v>79.467956564659417</v>
      </c>
      <c r="AQ201" s="30">
        <v>247.32421273445212</v>
      </c>
      <c r="AR201" s="30">
        <v>288.78412388943713</v>
      </c>
    </row>
    <row r="202" spans="1:44" x14ac:dyDescent="0.35">
      <c r="A202" s="35" t="s">
        <v>158</v>
      </c>
      <c r="B202" s="28">
        <v>121832</v>
      </c>
      <c r="C202" s="29">
        <v>5.2818635498062907</v>
      </c>
      <c r="D202" s="29">
        <v>25.877437783176831</v>
      </c>
      <c r="E202" s="30">
        <v>3214.7560998752388</v>
      </c>
      <c r="F202" s="30">
        <v>0</v>
      </c>
      <c r="G202" s="30">
        <v>2410.074222043469</v>
      </c>
      <c r="H202" s="30">
        <v>673.81591010571935</v>
      </c>
      <c r="I202" s="30">
        <v>12757.162386946387</v>
      </c>
      <c r="J202" s="30">
        <v>47.796507814038996</v>
      </c>
      <c r="K202" s="30">
        <v>1076.0371757830455</v>
      </c>
      <c r="L202" s="30">
        <v>12093.704907749076</v>
      </c>
      <c r="M202" s="30">
        <v>0</v>
      </c>
      <c r="N202" s="30">
        <v>190.05045751526691</v>
      </c>
      <c r="O202" s="30">
        <v>25.575837710946221</v>
      </c>
      <c r="P202" s="30">
        <v>157.49600375927508</v>
      </c>
      <c r="Q202" s="30">
        <v>62.068664390307966</v>
      </c>
      <c r="R202" s="30">
        <v>177.2336649648696</v>
      </c>
      <c r="S202" s="30">
        <v>65.417292911550319</v>
      </c>
      <c r="T202" s="30">
        <v>76.418681052597023</v>
      </c>
      <c r="U202" s="30">
        <v>8.1820232779565245</v>
      </c>
      <c r="V202" s="30">
        <v>18.094639175257729</v>
      </c>
      <c r="W202" s="30">
        <v>2.1394701720401863</v>
      </c>
      <c r="X202" s="30">
        <v>6.9815583754678654</v>
      </c>
      <c r="Y202" s="30">
        <v>0</v>
      </c>
      <c r="Z202" s="30">
        <v>261.96678729726176</v>
      </c>
      <c r="AA202" s="30">
        <v>0</v>
      </c>
      <c r="AB202" s="30">
        <v>269.58622324184125</v>
      </c>
      <c r="AC202" s="30">
        <v>-200.83658890931775</v>
      </c>
      <c r="AD202" s="30">
        <v>-3.1393230021669181E-2</v>
      </c>
      <c r="AE202" s="30">
        <v>52.375009357147547</v>
      </c>
      <c r="AF202" s="30">
        <v>3.4275092750673064</v>
      </c>
      <c r="AG202" s="30">
        <v>30.400905591306071</v>
      </c>
      <c r="AH202" s="30">
        <v>22.604109265217676</v>
      </c>
      <c r="AI202" s="30">
        <v>84.441012706021411</v>
      </c>
      <c r="AJ202" s="30">
        <v>0</v>
      </c>
      <c r="AK202" s="30">
        <v>0.17889093177490281</v>
      </c>
      <c r="AL202" s="30">
        <v>84.909898712981814</v>
      </c>
      <c r="AM202" s="30">
        <v>-1.0729273918182409</v>
      </c>
      <c r="AN202" s="30">
        <v>0.42515045308293387</v>
      </c>
      <c r="AO202" s="30">
        <v>565.98422146890789</v>
      </c>
      <c r="AP202" s="30">
        <v>229.57174666754219</v>
      </c>
      <c r="AQ202" s="30">
        <v>336.41247480136576</v>
      </c>
      <c r="AR202" s="30">
        <v>-23.269130934401545</v>
      </c>
    </row>
    <row r="203" spans="1:44" x14ac:dyDescent="0.35">
      <c r="A203" s="35" t="s">
        <v>208</v>
      </c>
      <c r="B203" s="28">
        <v>15575</v>
      </c>
      <c r="C203" s="29">
        <v>5.6179775280898872</v>
      </c>
      <c r="D203" s="29">
        <v>27.807383627608345</v>
      </c>
      <c r="E203" s="30">
        <v>3063.6570234349924</v>
      </c>
      <c r="F203" s="30">
        <v>0</v>
      </c>
      <c r="G203" s="30">
        <v>2776.9590889245587</v>
      </c>
      <c r="H203" s="30">
        <v>684.2690080256823</v>
      </c>
      <c r="I203" s="30">
        <v>12179.988342857143</v>
      </c>
      <c r="J203" s="30">
        <v>78.283938362760836</v>
      </c>
      <c r="K203" s="30">
        <v>1445.9285804173353</v>
      </c>
      <c r="L203" s="30">
        <v>13541.994972940467</v>
      </c>
      <c r="M203" s="30">
        <v>0</v>
      </c>
      <c r="N203" s="30">
        <v>184.12829406099519</v>
      </c>
      <c r="O203" s="30">
        <v>21.142701765650077</v>
      </c>
      <c r="P203" s="30">
        <v>260.59047191011229</v>
      </c>
      <c r="Q203" s="30">
        <v>20.596444943820224</v>
      </c>
      <c r="R203" s="30">
        <v>82.019649438202251</v>
      </c>
      <c r="S203" s="30">
        <v>52.654276725521662</v>
      </c>
      <c r="T203" s="30">
        <v>26.360685714285715</v>
      </c>
      <c r="U203" s="30">
        <v>0</v>
      </c>
      <c r="V203" s="30">
        <v>3.0046869983948636</v>
      </c>
      <c r="W203" s="30">
        <v>0</v>
      </c>
      <c r="X203" s="30">
        <v>0</v>
      </c>
      <c r="Y203" s="30">
        <v>0</v>
      </c>
      <c r="Z203" s="30">
        <v>349.80288282504017</v>
      </c>
      <c r="AA203" s="30">
        <v>0</v>
      </c>
      <c r="AB203" s="30">
        <v>239.74702022471914</v>
      </c>
      <c r="AC203" s="30">
        <v>-12.320785232744788</v>
      </c>
      <c r="AD203" s="30">
        <v>-1.6460642054574639</v>
      </c>
      <c r="AE203" s="30">
        <v>31.171732905296953</v>
      </c>
      <c r="AF203" s="30">
        <v>7.9380789727126828</v>
      </c>
      <c r="AG203" s="30">
        <v>23.403822150882828</v>
      </c>
      <c r="AH203" s="30">
        <v>9.2888648475120377</v>
      </c>
      <c r="AI203" s="30">
        <v>52.220213162118789</v>
      </c>
      <c r="AJ203" s="30">
        <v>0</v>
      </c>
      <c r="AK203" s="30">
        <v>0</v>
      </c>
      <c r="AL203" s="30">
        <v>56.636437239165339</v>
      </c>
      <c r="AM203" s="30">
        <v>-3.4048590690208664</v>
      </c>
      <c r="AN203" s="30">
        <v>-1.0113650080256884</v>
      </c>
      <c r="AO203" s="30">
        <v>253.87529630818617</v>
      </c>
      <c r="AP203" s="30">
        <v>38.530742857142855</v>
      </c>
      <c r="AQ203" s="30">
        <v>215.34455345104331</v>
      </c>
      <c r="AR203" s="30">
        <v>-316.98024462279295</v>
      </c>
    </row>
    <row r="204" spans="1:44" x14ac:dyDescent="0.35">
      <c r="A204" s="35" t="s">
        <v>214</v>
      </c>
      <c r="B204" s="28">
        <v>2656</v>
      </c>
      <c r="C204" s="29">
        <v>3.463855421686747</v>
      </c>
      <c r="D204" s="29">
        <v>44.61596385542169</v>
      </c>
      <c r="E204" s="30">
        <v>3506.5474246987956</v>
      </c>
      <c r="F204" s="30">
        <v>0</v>
      </c>
      <c r="G204" s="30">
        <v>2264.2114194277106</v>
      </c>
      <c r="H204" s="30">
        <v>446.18804969879517</v>
      </c>
      <c r="I204" s="30">
        <v>12881.254999999999</v>
      </c>
      <c r="J204" s="30">
        <v>82.581528614457824</v>
      </c>
      <c r="K204" s="30">
        <v>1072.4693975903615</v>
      </c>
      <c r="L204" s="30">
        <v>18259.478974358972</v>
      </c>
      <c r="M204" s="30">
        <v>0</v>
      </c>
      <c r="N204" s="30">
        <v>243.17198795180718</v>
      </c>
      <c r="O204" s="30">
        <v>8.8568750000000005</v>
      </c>
      <c r="P204" s="30">
        <v>231.40634036144587</v>
      </c>
      <c r="Q204" s="30">
        <v>58.70674698795181</v>
      </c>
      <c r="R204" s="30">
        <v>120.83049322289155</v>
      </c>
      <c r="S204" s="30">
        <v>91.707789909638549</v>
      </c>
      <c r="T204" s="30">
        <v>13.658030873493976</v>
      </c>
      <c r="U204" s="30">
        <v>3.6379631024096386</v>
      </c>
      <c r="V204" s="30">
        <v>8.1887500000000006</v>
      </c>
      <c r="W204" s="30">
        <v>0</v>
      </c>
      <c r="X204" s="30">
        <v>1.8189796686746991</v>
      </c>
      <c r="Y204" s="30">
        <v>1.8189796686746991</v>
      </c>
      <c r="Z204" s="30">
        <v>256.57591490963858</v>
      </c>
      <c r="AA204" s="30">
        <v>9.0025489457831345</v>
      </c>
      <c r="AB204" s="30">
        <v>115.86891189759037</v>
      </c>
      <c r="AC204" s="30">
        <v>-1.9775677710843378</v>
      </c>
      <c r="AD204" s="30">
        <v>0</v>
      </c>
      <c r="AE204" s="30">
        <v>44.328132530120484</v>
      </c>
      <c r="AF204" s="30">
        <v>20.286453313253009</v>
      </c>
      <c r="AG204" s="30">
        <v>33.971999246987949</v>
      </c>
      <c r="AH204" s="30">
        <v>31.630986445783133</v>
      </c>
      <c r="AI204" s="30">
        <v>3.4644503012048111</v>
      </c>
      <c r="AJ204" s="30">
        <v>9.696935240963855</v>
      </c>
      <c r="AK204" s="30">
        <v>0</v>
      </c>
      <c r="AL204" s="30">
        <v>28.126490963855421</v>
      </c>
      <c r="AM204" s="30">
        <v>-78.364555722891566</v>
      </c>
      <c r="AN204" s="30">
        <v>44.005579819277109</v>
      </c>
      <c r="AO204" s="30">
        <v>442.61232304216867</v>
      </c>
      <c r="AP204" s="30">
        <v>181.7915248493976</v>
      </c>
      <c r="AQ204" s="30">
        <v>260.82079819277106</v>
      </c>
      <c r="AR204" s="30">
        <v>543.14776731927702</v>
      </c>
    </row>
    <row r="205" spans="1:44" x14ac:dyDescent="0.35">
      <c r="A205" s="35" t="s">
        <v>290</v>
      </c>
      <c r="B205" s="28">
        <v>3367</v>
      </c>
      <c r="C205" s="29">
        <v>2.4354024354024353</v>
      </c>
      <c r="D205" s="29">
        <v>47.371547371547372</v>
      </c>
      <c r="E205" s="30">
        <v>3116.6558746658748</v>
      </c>
      <c r="F205" s="30">
        <v>-47.884882684882683</v>
      </c>
      <c r="G205" s="30">
        <v>1626.8007632907638</v>
      </c>
      <c r="H205" s="30">
        <v>258.87946836946833</v>
      </c>
      <c r="I205" s="30">
        <v>10629.843536585366</v>
      </c>
      <c r="J205" s="30">
        <v>45.356058806058805</v>
      </c>
      <c r="K205" s="30">
        <v>809.79360261360262</v>
      </c>
      <c r="L205" s="30">
        <v>15404.378870056498</v>
      </c>
      <c r="M205" s="30">
        <v>0</v>
      </c>
      <c r="N205" s="30">
        <v>223.53861003861002</v>
      </c>
      <c r="O205" s="30">
        <v>5.3834749034749034</v>
      </c>
      <c r="P205" s="30">
        <v>163.56625779625779</v>
      </c>
      <c r="Q205" s="30">
        <v>37.957573507573507</v>
      </c>
      <c r="R205" s="30">
        <v>82.325717255717265</v>
      </c>
      <c r="S205" s="30">
        <v>65.209801009800998</v>
      </c>
      <c r="T205" s="30">
        <v>0</v>
      </c>
      <c r="U205" s="30">
        <v>0</v>
      </c>
      <c r="V205" s="30">
        <v>12.376005346005346</v>
      </c>
      <c r="W205" s="30">
        <v>0.1188001188001188</v>
      </c>
      <c r="X205" s="30">
        <v>0</v>
      </c>
      <c r="Y205" s="30">
        <v>4.6211107811107812</v>
      </c>
      <c r="Z205" s="30">
        <v>388.67136917136918</v>
      </c>
      <c r="AA205" s="30">
        <v>110.88298782298781</v>
      </c>
      <c r="AB205" s="30">
        <v>129.29438372438369</v>
      </c>
      <c r="AC205" s="30">
        <v>-30.37019899019899</v>
      </c>
      <c r="AD205" s="30">
        <v>6.8607068607068611E-2</v>
      </c>
      <c r="AE205" s="30">
        <v>70.298978318978314</v>
      </c>
      <c r="AF205" s="30">
        <v>27.114716364716369</v>
      </c>
      <c r="AG205" s="30">
        <v>51.321143451143449</v>
      </c>
      <c r="AH205" s="30">
        <v>58.277722007722005</v>
      </c>
      <c r="AI205" s="30">
        <v>-28.216970596970622</v>
      </c>
      <c r="AJ205" s="30">
        <v>0</v>
      </c>
      <c r="AK205" s="30">
        <v>-48.532135432135476</v>
      </c>
      <c r="AL205" s="30">
        <v>30.391737451737463</v>
      </c>
      <c r="AM205" s="30">
        <v>0</v>
      </c>
      <c r="AN205" s="30">
        <v>-10.076572616572616</v>
      </c>
      <c r="AO205" s="30">
        <v>277.34899316899316</v>
      </c>
      <c r="AP205" s="30">
        <v>73.934832194832197</v>
      </c>
      <c r="AQ205" s="30">
        <v>203.41416097416095</v>
      </c>
      <c r="AR205" s="30">
        <v>871.71963171963193</v>
      </c>
    </row>
    <row r="206" spans="1:44" x14ac:dyDescent="0.35">
      <c r="A206" s="27"/>
      <c r="B206" s="28"/>
      <c r="C206" s="29" t="s">
        <v>364</v>
      </c>
      <c r="D206" s="29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</row>
    <row r="207" spans="1:44" s="20" customFormat="1" x14ac:dyDescent="0.35">
      <c r="A207" s="34" t="s">
        <v>345</v>
      </c>
      <c r="B207" s="42">
        <v>189474</v>
      </c>
      <c r="C207" s="43">
        <v>5.7617403970993379</v>
      </c>
      <c r="D207" s="43">
        <v>27.72992600567888</v>
      </c>
      <c r="E207" s="44">
        <v>3239.8706026684399</v>
      </c>
      <c r="F207" s="44">
        <v>6.4938567824609175</v>
      </c>
      <c r="G207" s="44">
        <v>2600.4126238956264</v>
      </c>
      <c r="H207" s="44">
        <v>661.39287659520573</v>
      </c>
      <c r="I207" s="44">
        <v>11479.046798571037</v>
      </c>
      <c r="J207" s="44">
        <v>83.847058804901991</v>
      </c>
      <c r="K207" s="44">
        <v>1253.0862250757357</v>
      </c>
      <c r="L207" s="44">
        <v>12064.393262703254</v>
      </c>
      <c r="M207" s="44">
        <v>1.0296155673073879</v>
      </c>
      <c r="N207" s="44">
        <v>192.6313569671828</v>
      </c>
      <c r="O207" s="44">
        <v>45.578638230047389</v>
      </c>
      <c r="P207" s="44">
        <v>169.38395663785002</v>
      </c>
      <c r="Q207" s="44">
        <v>41.002986795022011</v>
      </c>
      <c r="R207" s="44">
        <v>152.45990922237354</v>
      </c>
      <c r="S207" s="44">
        <v>72.61583452083137</v>
      </c>
      <c r="T207" s="44">
        <v>16.570244307926156</v>
      </c>
      <c r="U207" s="44">
        <v>7.1494838869712991</v>
      </c>
      <c r="V207" s="44">
        <v>17.362754098187612</v>
      </c>
      <c r="W207" s="44">
        <v>23.947156179739704</v>
      </c>
      <c r="X207" s="44">
        <v>11.051846796922005</v>
      </c>
      <c r="Y207" s="44">
        <v>3.7625894317953912</v>
      </c>
      <c r="Z207" s="44">
        <v>278.40471283658979</v>
      </c>
      <c r="AA207" s="44">
        <v>5.7599265334557721</v>
      </c>
      <c r="AB207" s="44">
        <v>215.25812032257721</v>
      </c>
      <c r="AC207" s="44">
        <v>-15.663744840980828</v>
      </c>
      <c r="AD207" s="44">
        <v>1.3392247485143083</v>
      </c>
      <c r="AE207" s="44">
        <v>37.769993455566471</v>
      </c>
      <c r="AF207" s="44">
        <v>10.719680219977407</v>
      </c>
      <c r="AG207" s="44">
        <v>29.389201790219243</v>
      </c>
      <c r="AH207" s="44">
        <v>8.4200510888037403</v>
      </c>
      <c r="AI207" s="44">
        <v>-14.587740481543605</v>
      </c>
      <c r="AJ207" s="44">
        <v>-19.118409069318218</v>
      </c>
      <c r="AK207" s="44">
        <v>1.0511491814180312</v>
      </c>
      <c r="AL207" s="44">
        <v>21.189149276417869</v>
      </c>
      <c r="AM207" s="44">
        <v>-22.237241151820303</v>
      </c>
      <c r="AN207" s="44">
        <v>4.5276112817590146</v>
      </c>
      <c r="AO207" s="44">
        <v>242.11787480076421</v>
      </c>
      <c r="AP207" s="44">
        <v>67.167135015886075</v>
      </c>
      <c r="AQ207" s="44">
        <v>174.9507397848781</v>
      </c>
      <c r="AR207" s="44">
        <v>112.44153435299789</v>
      </c>
    </row>
    <row r="208" spans="1:44" x14ac:dyDescent="0.35">
      <c r="A208" s="35" t="s">
        <v>46</v>
      </c>
      <c r="B208" s="28">
        <v>8982</v>
      </c>
      <c r="C208" s="29">
        <v>5.6000890670229353</v>
      </c>
      <c r="D208" s="29">
        <v>32.46492985971944</v>
      </c>
      <c r="E208" s="30">
        <v>3589.2867590737033</v>
      </c>
      <c r="F208" s="30">
        <v>2.9235582275662431</v>
      </c>
      <c r="G208" s="30">
        <v>2977.3336439545756</v>
      </c>
      <c r="H208" s="30">
        <v>560.17561901580939</v>
      </c>
      <c r="I208" s="30">
        <v>10002.976958250498</v>
      </c>
      <c r="J208" s="30">
        <v>66.756026497439336</v>
      </c>
      <c r="K208" s="30">
        <v>1495.6873702961477</v>
      </c>
      <c r="L208" s="30">
        <v>13340.87781529295</v>
      </c>
      <c r="M208" s="30">
        <v>0</v>
      </c>
      <c r="N208" s="30">
        <v>279.18303941215765</v>
      </c>
      <c r="O208" s="30">
        <v>60.159380984190591</v>
      </c>
      <c r="P208" s="30">
        <v>269.17287797817852</v>
      </c>
      <c r="Q208" s="30">
        <v>43.139677132041868</v>
      </c>
      <c r="R208" s="30">
        <v>203.05965263861057</v>
      </c>
      <c r="S208" s="30">
        <v>82.11899799599199</v>
      </c>
      <c r="T208" s="30">
        <v>49.57346025384102</v>
      </c>
      <c r="U208" s="30">
        <v>0</v>
      </c>
      <c r="V208" s="30">
        <v>1.1532164328657315</v>
      </c>
      <c r="W208" s="30">
        <v>70.213977955911815</v>
      </c>
      <c r="X208" s="30">
        <v>0</v>
      </c>
      <c r="Y208" s="30">
        <v>0</v>
      </c>
      <c r="Z208" s="30">
        <v>320.18978735248277</v>
      </c>
      <c r="AA208" s="30">
        <v>-0.91265308394566791</v>
      </c>
      <c r="AB208" s="30">
        <v>282.79011356045424</v>
      </c>
      <c r="AC208" s="30">
        <v>0</v>
      </c>
      <c r="AD208" s="30">
        <v>0</v>
      </c>
      <c r="AE208" s="30">
        <v>42.066764640391895</v>
      </c>
      <c r="AF208" s="30">
        <v>8.3070362948118444</v>
      </c>
      <c r="AG208" s="30">
        <v>12.065922957025162</v>
      </c>
      <c r="AH208" s="30">
        <v>-5.2260198174126034</v>
      </c>
      <c r="AI208" s="30">
        <v>-18.901377198842177</v>
      </c>
      <c r="AJ208" s="30">
        <v>0</v>
      </c>
      <c r="AK208" s="30">
        <v>9.4985960810509908</v>
      </c>
      <c r="AL208" s="30">
        <v>0</v>
      </c>
      <c r="AM208" s="30">
        <v>-16.642998218659542</v>
      </c>
      <c r="AN208" s="30">
        <v>-11.756975061233598</v>
      </c>
      <c r="AO208" s="30">
        <v>211.80752727677574</v>
      </c>
      <c r="AP208" s="30">
        <v>82.772542863504782</v>
      </c>
      <c r="AQ208" s="30">
        <v>129.03498441327099</v>
      </c>
      <c r="AR208" s="30">
        <v>77.032242262302347</v>
      </c>
    </row>
    <row r="209" spans="1:44" x14ac:dyDescent="0.35">
      <c r="A209" s="35" t="s">
        <v>48</v>
      </c>
      <c r="B209" s="28">
        <v>10634</v>
      </c>
      <c r="C209" s="29">
        <v>5.8679706601466997</v>
      </c>
      <c r="D209" s="29">
        <v>31.051344743276282</v>
      </c>
      <c r="E209" s="30">
        <v>3364.5603968403238</v>
      </c>
      <c r="F209" s="30">
        <v>0.41173970283994726</v>
      </c>
      <c r="G209" s="30">
        <v>2543.5662638706035</v>
      </c>
      <c r="H209" s="30">
        <v>630.81126293022396</v>
      </c>
      <c r="I209" s="30">
        <v>10750.075272435899</v>
      </c>
      <c r="J209" s="30">
        <v>79.985948843332707</v>
      </c>
      <c r="K209" s="30">
        <v>1287.121813052473</v>
      </c>
      <c r="L209" s="30">
        <v>12112.613592920354</v>
      </c>
      <c r="M209" s="30">
        <v>0</v>
      </c>
      <c r="N209" s="30">
        <v>141.69945834116982</v>
      </c>
      <c r="O209" s="30">
        <v>62.134341734060555</v>
      </c>
      <c r="P209" s="30">
        <v>206.28086044762088</v>
      </c>
      <c r="Q209" s="30">
        <v>31.038268760579275</v>
      </c>
      <c r="R209" s="30">
        <v>104.49430976114348</v>
      </c>
      <c r="S209" s="30">
        <v>63.442345307504226</v>
      </c>
      <c r="T209" s="30">
        <v>0</v>
      </c>
      <c r="U209" s="30">
        <v>0</v>
      </c>
      <c r="V209" s="30">
        <v>24.21598739890916</v>
      </c>
      <c r="W209" s="30">
        <v>11.911425615948843</v>
      </c>
      <c r="X209" s="30">
        <v>0</v>
      </c>
      <c r="Y209" s="30">
        <v>4.9245514387812683</v>
      </c>
      <c r="Z209" s="30">
        <v>324.08198420161744</v>
      </c>
      <c r="AA209" s="30">
        <v>-4.2184822268196323</v>
      </c>
      <c r="AB209" s="30">
        <v>254.46006488621404</v>
      </c>
      <c r="AC209" s="30">
        <v>-13.832570998683469</v>
      </c>
      <c r="AD209" s="30">
        <v>0</v>
      </c>
      <c r="AE209" s="30">
        <v>59.822481662591677</v>
      </c>
      <c r="AF209" s="30">
        <v>14.972149708482226</v>
      </c>
      <c r="AG209" s="30">
        <v>24.771732179800637</v>
      </c>
      <c r="AH209" s="30">
        <v>6.1150677073537709</v>
      </c>
      <c r="AI209" s="30">
        <v>-18.008458717321741</v>
      </c>
      <c r="AJ209" s="30">
        <v>-5.1543163438028908E-2</v>
      </c>
      <c r="AK209" s="30">
        <v>5.025672371638143E-2</v>
      </c>
      <c r="AL209" s="30">
        <v>8.7448015798382563</v>
      </c>
      <c r="AM209" s="30">
        <v>-5.9035198420161752</v>
      </c>
      <c r="AN209" s="30">
        <v>-20.848454015422188</v>
      </c>
      <c r="AO209" s="30">
        <v>265.99768948655253</v>
      </c>
      <c r="AP209" s="30">
        <v>70.246002444987766</v>
      </c>
      <c r="AQ209" s="30">
        <v>195.75168704156479</v>
      </c>
      <c r="AR209" s="30">
        <v>230.5027195787101</v>
      </c>
    </row>
    <row r="210" spans="1:44" x14ac:dyDescent="0.35">
      <c r="A210" s="35" t="s">
        <v>57</v>
      </c>
      <c r="B210" s="28">
        <v>2267</v>
      </c>
      <c r="C210" s="29">
        <v>4.7640052933392152</v>
      </c>
      <c r="D210" s="29">
        <v>31.274812527569473</v>
      </c>
      <c r="E210" s="30">
        <v>3603.2974150860164</v>
      </c>
      <c r="F210" s="30">
        <v>0</v>
      </c>
      <c r="G210" s="30">
        <v>2958.3497750330835</v>
      </c>
      <c r="H210" s="30">
        <v>525.8138553153949</v>
      </c>
      <c r="I210" s="30">
        <v>11037.222314814815</v>
      </c>
      <c r="J210" s="30">
        <v>87.988760476400529</v>
      </c>
      <c r="K210" s="30">
        <v>1732.1113674459639</v>
      </c>
      <c r="L210" s="30">
        <v>15644.2090438247</v>
      </c>
      <c r="M210" s="30">
        <v>0</v>
      </c>
      <c r="N210" s="30">
        <v>324.38355094838994</v>
      </c>
      <c r="O210" s="30">
        <v>18.967798853109837</v>
      </c>
      <c r="P210" s="30">
        <v>105.33820026466695</v>
      </c>
      <c r="Q210" s="30">
        <v>63.261610057344498</v>
      </c>
      <c r="R210" s="30">
        <v>100.48463167181298</v>
      </c>
      <c r="S210" s="30">
        <v>72.680617556241742</v>
      </c>
      <c r="T210" s="30">
        <v>18.669223643581827</v>
      </c>
      <c r="U210" s="30">
        <v>0</v>
      </c>
      <c r="V210" s="30">
        <v>3.3008822232024704</v>
      </c>
      <c r="W210" s="30">
        <v>5.8339082487869431</v>
      </c>
      <c r="X210" s="30">
        <v>0</v>
      </c>
      <c r="Y210" s="30">
        <v>0</v>
      </c>
      <c r="Z210" s="30">
        <v>322.24970886634327</v>
      </c>
      <c r="AA210" s="30">
        <v>96.539770621967364</v>
      </c>
      <c r="AB210" s="30">
        <v>71.89751654168505</v>
      </c>
      <c r="AC210" s="30">
        <v>5.9858844287604754E-2</v>
      </c>
      <c r="AD210" s="30">
        <v>0</v>
      </c>
      <c r="AE210" s="30">
        <v>27.441477723864139</v>
      </c>
      <c r="AF210" s="30">
        <v>38.2137494486105</v>
      </c>
      <c r="AG210" s="30">
        <v>4.1241288045875599</v>
      </c>
      <c r="AH210" s="30">
        <v>20.92116012351125</v>
      </c>
      <c r="AI210" s="30">
        <v>63.052046757829729</v>
      </c>
      <c r="AJ210" s="30">
        <v>0.25573445081605833</v>
      </c>
      <c r="AK210" s="30">
        <v>0</v>
      </c>
      <c r="AL210" s="30">
        <v>10.705465372739305</v>
      </c>
      <c r="AM210" s="30">
        <v>3.2990383767093054</v>
      </c>
      <c r="AN210" s="30">
        <v>48.791808557565076</v>
      </c>
      <c r="AO210" s="30">
        <v>159.54572121746799</v>
      </c>
      <c r="AP210" s="30">
        <v>64.755752095280087</v>
      </c>
      <c r="AQ210" s="30">
        <v>94.789969122187927</v>
      </c>
      <c r="AR210" s="30">
        <v>163.15220996912231</v>
      </c>
    </row>
    <row r="211" spans="1:44" x14ac:dyDescent="0.35">
      <c r="A211" s="35" t="s">
        <v>85</v>
      </c>
      <c r="B211" s="28">
        <v>12405</v>
      </c>
      <c r="C211" s="29">
        <v>8.1499395405078605</v>
      </c>
      <c r="D211" s="29">
        <v>23.055219669488107</v>
      </c>
      <c r="E211" s="30">
        <v>3263.7858089480055</v>
      </c>
      <c r="F211" s="30">
        <v>2.7813905683192259</v>
      </c>
      <c r="G211" s="30">
        <v>2823.0476686819829</v>
      </c>
      <c r="H211" s="30">
        <v>776.21459895203532</v>
      </c>
      <c r="I211" s="30">
        <v>9524.1761622156282</v>
      </c>
      <c r="J211" s="30">
        <v>127.06350020153165</v>
      </c>
      <c r="K211" s="30">
        <v>1488.1158371624344</v>
      </c>
      <c r="L211" s="30">
        <v>12687.338116838489</v>
      </c>
      <c r="M211" s="30">
        <v>0</v>
      </c>
      <c r="N211" s="30">
        <v>132.31677871825875</v>
      </c>
      <c r="O211" s="30">
        <v>66.755067311567899</v>
      </c>
      <c r="P211" s="30">
        <v>109.4838266827892</v>
      </c>
      <c r="Q211" s="30">
        <v>49.686711809754136</v>
      </c>
      <c r="R211" s="30">
        <v>73.411347843611438</v>
      </c>
      <c r="S211" s="30">
        <v>39.810311970979441</v>
      </c>
      <c r="T211" s="30">
        <v>0.76568964127368</v>
      </c>
      <c r="U211" s="30">
        <v>5.7234985892785168</v>
      </c>
      <c r="V211" s="30">
        <v>1.59658202337767</v>
      </c>
      <c r="W211" s="30">
        <v>25.27342765014107</v>
      </c>
      <c r="X211" s="30">
        <v>0.2418379685610641</v>
      </c>
      <c r="Y211" s="30">
        <v>0</v>
      </c>
      <c r="Z211" s="30">
        <v>153.85212575574369</v>
      </c>
      <c r="AA211" s="30">
        <v>2.0960846432889952</v>
      </c>
      <c r="AB211" s="30">
        <v>156.91759613059247</v>
      </c>
      <c r="AC211" s="30">
        <v>-34.3740781942765</v>
      </c>
      <c r="AD211" s="30">
        <v>0</v>
      </c>
      <c r="AE211" s="30">
        <v>24.651205965336555</v>
      </c>
      <c r="AF211" s="30">
        <v>10.862989923417977</v>
      </c>
      <c r="AG211" s="30">
        <v>27.412895606610238</v>
      </c>
      <c r="AH211" s="30">
        <v>5.3399298669891184</v>
      </c>
      <c r="AI211" s="30">
        <v>-39.054498186215241</v>
      </c>
      <c r="AJ211" s="30">
        <v>0</v>
      </c>
      <c r="AK211" s="30">
        <v>0.61642724707779173</v>
      </c>
      <c r="AL211" s="30">
        <v>3.5447754937525193</v>
      </c>
      <c r="AM211" s="30">
        <v>-7.0379854897218879</v>
      </c>
      <c r="AN211" s="30">
        <v>-36.177715437323663</v>
      </c>
      <c r="AO211" s="30">
        <v>164.00293349455868</v>
      </c>
      <c r="AP211" s="30">
        <v>24.79831116485288</v>
      </c>
      <c r="AQ211" s="30">
        <v>139.20462232970576</v>
      </c>
      <c r="AR211" s="30">
        <v>120.10169044740023</v>
      </c>
    </row>
    <row r="212" spans="1:44" x14ac:dyDescent="0.35">
      <c r="A212" s="35" t="s">
        <v>90</v>
      </c>
      <c r="B212" s="28">
        <v>1771</v>
      </c>
      <c r="C212" s="29">
        <v>4.5172219085262562</v>
      </c>
      <c r="D212" s="29">
        <v>37.09768492377188</v>
      </c>
      <c r="E212" s="30">
        <v>2956.7752964426868</v>
      </c>
      <c r="F212" s="30">
        <v>0</v>
      </c>
      <c r="G212" s="30">
        <v>2155.9289779785431</v>
      </c>
      <c r="H212" s="30">
        <v>473.7556352343309</v>
      </c>
      <c r="I212" s="30">
        <v>10487.765374999999</v>
      </c>
      <c r="J212" s="30">
        <v>60.08875776397516</v>
      </c>
      <c r="K212" s="30">
        <v>1264.7694805194808</v>
      </c>
      <c r="L212" s="30">
        <v>16114.437050359713</v>
      </c>
      <c r="M212" s="30">
        <v>0</v>
      </c>
      <c r="N212" s="30">
        <v>0</v>
      </c>
      <c r="O212" s="30">
        <v>5.3361490683229817</v>
      </c>
      <c r="P212" s="30">
        <v>149.88399209486167</v>
      </c>
      <c r="Q212" s="30">
        <v>67.631422924901173</v>
      </c>
      <c r="R212" s="30">
        <v>134.46354037267082</v>
      </c>
      <c r="S212" s="30">
        <v>78.454522868435902</v>
      </c>
      <c r="T212" s="30">
        <v>0</v>
      </c>
      <c r="U212" s="30">
        <v>22.58404291360813</v>
      </c>
      <c r="V212" s="30">
        <v>11.181134952004513</v>
      </c>
      <c r="W212" s="30">
        <v>22.243839638622248</v>
      </c>
      <c r="X212" s="30">
        <v>0</v>
      </c>
      <c r="Y212" s="30">
        <v>0</v>
      </c>
      <c r="Z212" s="30">
        <v>-69.466939582156954</v>
      </c>
      <c r="AA212" s="30">
        <v>-57.553184641445512</v>
      </c>
      <c r="AB212" s="30">
        <v>151.37150762281195</v>
      </c>
      <c r="AC212" s="30">
        <v>0</v>
      </c>
      <c r="AD212" s="30">
        <v>2.7414511575381142</v>
      </c>
      <c r="AE212" s="30">
        <v>3.5488198757763976</v>
      </c>
      <c r="AF212" s="30">
        <v>-175.77035573122532</v>
      </c>
      <c r="AG212" s="30">
        <v>1.9792546583850932</v>
      </c>
      <c r="AH212" s="30">
        <v>23.563455674760021</v>
      </c>
      <c r="AI212" s="30">
        <v>-19.347888198757726</v>
      </c>
      <c r="AJ212" s="30">
        <v>-8.0180688876341041E-2</v>
      </c>
      <c r="AK212" s="30">
        <v>1.0905646527385657</v>
      </c>
      <c r="AL212" s="30">
        <v>32.636403162055338</v>
      </c>
      <c r="AM212" s="30">
        <v>-67.451005081874641</v>
      </c>
      <c r="AN212" s="30">
        <v>14.456329757199306</v>
      </c>
      <c r="AO212" s="30">
        <v>290.88863354037267</v>
      </c>
      <c r="AP212" s="30">
        <v>126.80866741953697</v>
      </c>
      <c r="AQ212" s="30">
        <v>164.07996612083571</v>
      </c>
      <c r="AR212" s="30">
        <v>579.42462450592893</v>
      </c>
    </row>
    <row r="213" spans="1:44" x14ac:dyDescent="0.35">
      <c r="A213" s="35" t="s">
        <v>91</v>
      </c>
      <c r="B213" s="28">
        <v>4261</v>
      </c>
      <c r="C213" s="29">
        <v>4.6937338652898379</v>
      </c>
      <c r="D213" s="29">
        <v>30.837831494954237</v>
      </c>
      <c r="E213" s="30">
        <v>2923.892522881953</v>
      </c>
      <c r="F213" s="30">
        <v>4.6801619338183524</v>
      </c>
      <c r="G213" s="30">
        <v>2410.5412931236797</v>
      </c>
      <c r="H213" s="30">
        <v>503.13281389345224</v>
      </c>
      <c r="I213" s="30">
        <v>10719.244600000002</v>
      </c>
      <c r="J213" s="30">
        <v>36.421330673550813</v>
      </c>
      <c r="K213" s="30">
        <v>1277.5834592818585</v>
      </c>
      <c r="L213" s="30">
        <v>12124.238574610243</v>
      </c>
      <c r="M213" s="30">
        <v>0</v>
      </c>
      <c r="N213" s="30">
        <v>291.0837690682938</v>
      </c>
      <c r="O213" s="30">
        <v>17.645247594461395</v>
      </c>
      <c r="P213" s="30">
        <v>162.07030743956818</v>
      </c>
      <c r="Q213" s="30">
        <v>40.061767190800282</v>
      </c>
      <c r="R213" s="30">
        <v>82.542597981694428</v>
      </c>
      <c r="S213" s="30">
        <v>60.488131893921604</v>
      </c>
      <c r="T213" s="30">
        <v>0</v>
      </c>
      <c r="U213" s="30">
        <v>7.4937573339591648</v>
      </c>
      <c r="V213" s="30">
        <v>14.560708753813659</v>
      </c>
      <c r="W213" s="30">
        <v>0</v>
      </c>
      <c r="X213" s="30">
        <v>0</v>
      </c>
      <c r="Y213" s="30">
        <v>0</v>
      </c>
      <c r="Z213" s="30">
        <v>205.22502464210282</v>
      </c>
      <c r="AA213" s="30">
        <v>-5.202863177657826</v>
      </c>
      <c r="AB213" s="30">
        <v>174.40708753813655</v>
      </c>
      <c r="AC213" s="30">
        <v>0</v>
      </c>
      <c r="AD213" s="30">
        <v>0</v>
      </c>
      <c r="AE213" s="30">
        <v>-7.3784229054212647</v>
      </c>
      <c r="AF213" s="30">
        <v>14.36390283970899</v>
      </c>
      <c r="AG213" s="30">
        <v>12.062942971133534</v>
      </c>
      <c r="AH213" s="30">
        <v>6.0585496362356253</v>
      </c>
      <c r="AI213" s="30">
        <v>10.913827739967122</v>
      </c>
      <c r="AJ213" s="30">
        <v>0</v>
      </c>
      <c r="AK213" s="30">
        <v>0</v>
      </c>
      <c r="AL213" s="30">
        <v>7.0579957756395215</v>
      </c>
      <c r="AM213" s="30">
        <v>-24.761180474067118</v>
      </c>
      <c r="AN213" s="30">
        <v>28.61701243839472</v>
      </c>
      <c r="AO213" s="30">
        <v>213.55253696315415</v>
      </c>
      <c r="AP213" s="30">
        <v>62.441333020417758</v>
      </c>
      <c r="AQ213" s="30">
        <v>151.11120394273647</v>
      </c>
      <c r="AR213" s="30">
        <v>89.893506219197519</v>
      </c>
    </row>
    <row r="214" spans="1:44" x14ac:dyDescent="0.35">
      <c r="A214" s="35" t="s">
        <v>113</v>
      </c>
      <c r="B214" s="28">
        <v>1134</v>
      </c>
      <c r="C214" s="29">
        <v>3.2627865961199292</v>
      </c>
      <c r="D214" s="29">
        <v>37.918871252204582</v>
      </c>
      <c r="E214" s="30">
        <v>3123.365784832451</v>
      </c>
      <c r="F214" s="30">
        <v>-0.11089065255731922</v>
      </c>
      <c r="G214" s="30">
        <v>2116.7684038800703</v>
      </c>
      <c r="H214" s="30">
        <v>614.45917107583773</v>
      </c>
      <c r="I214" s="30">
        <v>18832.343243243242</v>
      </c>
      <c r="J214" s="30">
        <v>102.51738095238096</v>
      </c>
      <c r="K214" s="30">
        <v>1102.3084391534392</v>
      </c>
      <c r="L214" s="30">
        <v>13736.459010989014</v>
      </c>
      <c r="M214" s="30">
        <v>3.6722751322751317</v>
      </c>
      <c r="N214" s="30">
        <v>0</v>
      </c>
      <c r="O214" s="30">
        <v>20.764541446208113</v>
      </c>
      <c r="P214" s="30">
        <v>99.768694885361555</v>
      </c>
      <c r="Q214" s="30">
        <v>44.651490299823635</v>
      </c>
      <c r="R214" s="30">
        <v>128.62641093474426</v>
      </c>
      <c r="S214" s="30">
        <v>103.31597001763666</v>
      </c>
      <c r="T214" s="30">
        <v>5.5746649029982365</v>
      </c>
      <c r="U214" s="30">
        <v>0</v>
      </c>
      <c r="V214" s="30">
        <v>13.922433862433863</v>
      </c>
      <c r="W214" s="30">
        <v>5.8133421516754851</v>
      </c>
      <c r="X214" s="30">
        <v>0</v>
      </c>
      <c r="Y214" s="30">
        <v>0</v>
      </c>
      <c r="Z214" s="30">
        <v>272.15201058201069</v>
      </c>
      <c r="AA214" s="30">
        <v>74.681287477954143</v>
      </c>
      <c r="AB214" s="30">
        <v>158.87103174603175</v>
      </c>
      <c r="AC214" s="30">
        <v>-9.7976719576719589</v>
      </c>
      <c r="AD214" s="30">
        <v>7.0546737213403876</v>
      </c>
      <c r="AE214" s="30">
        <v>13.030696649029984</v>
      </c>
      <c r="AF214" s="30">
        <v>-13.563756613756617</v>
      </c>
      <c r="AG214" s="30">
        <v>0</v>
      </c>
      <c r="AH214" s="30">
        <v>19.140679012345682</v>
      </c>
      <c r="AI214" s="30">
        <v>22.735070546737205</v>
      </c>
      <c r="AJ214" s="30">
        <v>0</v>
      </c>
      <c r="AK214" s="30">
        <v>0</v>
      </c>
      <c r="AL214" s="30">
        <v>2.1562169312169313</v>
      </c>
      <c r="AM214" s="30">
        <v>-8.929682539682533</v>
      </c>
      <c r="AN214" s="30">
        <v>29.50853615520283</v>
      </c>
      <c r="AO214" s="30">
        <v>289.26332451499121</v>
      </c>
      <c r="AP214" s="30">
        <v>88.966657848324502</v>
      </c>
      <c r="AQ214" s="30">
        <v>200.29666666666668</v>
      </c>
      <c r="AR214" s="30">
        <v>445.29293650793687</v>
      </c>
    </row>
    <row r="215" spans="1:44" x14ac:dyDescent="0.35">
      <c r="A215" s="35" t="s">
        <v>118</v>
      </c>
      <c r="B215" s="28">
        <v>12429</v>
      </c>
      <c r="C215" s="29">
        <v>4.7710998471317083</v>
      </c>
      <c r="D215" s="29">
        <v>31.378228336953899</v>
      </c>
      <c r="E215" s="30">
        <v>3252.5167036768848</v>
      </c>
      <c r="F215" s="30">
        <v>-6.9029688631426486E-2</v>
      </c>
      <c r="G215" s="30">
        <v>2510.8270592968061</v>
      </c>
      <c r="H215" s="30">
        <v>556.72732078204217</v>
      </c>
      <c r="I215" s="30">
        <v>11668.741770657674</v>
      </c>
      <c r="J215" s="30">
        <v>83.491191568106842</v>
      </c>
      <c r="K215" s="30">
        <v>1317.7455829109342</v>
      </c>
      <c r="L215" s="30">
        <v>13326.492961757525</v>
      </c>
      <c r="M215" s="30">
        <v>10.897182396009333</v>
      </c>
      <c r="N215" s="30">
        <v>146.4755507281358</v>
      </c>
      <c r="O215" s="30">
        <v>75.625893474937669</v>
      </c>
      <c r="P215" s="30">
        <v>145.03682918979806</v>
      </c>
      <c r="Q215" s="30">
        <v>43.493182074181355</v>
      </c>
      <c r="R215" s="30">
        <v>131.33432617266075</v>
      </c>
      <c r="S215" s="30">
        <v>66.60752433824122</v>
      </c>
      <c r="T215" s="30">
        <v>4.6839995172580249</v>
      </c>
      <c r="U215" s="30">
        <v>0</v>
      </c>
      <c r="V215" s="30">
        <v>15.835047067342504</v>
      </c>
      <c r="W215" s="30">
        <v>44.207755249818987</v>
      </c>
      <c r="X215" s="30">
        <v>0</v>
      </c>
      <c r="Y215" s="30">
        <v>0</v>
      </c>
      <c r="Z215" s="30">
        <v>257.99898624185374</v>
      </c>
      <c r="AA215" s="30">
        <v>10.053882050044253</v>
      </c>
      <c r="AB215" s="30">
        <v>172.06628127765708</v>
      </c>
      <c r="AC215" s="30">
        <v>-17.896449432778184</v>
      </c>
      <c r="AD215" s="30">
        <v>6.838844637541234</v>
      </c>
      <c r="AE215" s="30">
        <v>17.222803121731435</v>
      </c>
      <c r="AF215" s="30">
        <v>17.476410008850269</v>
      </c>
      <c r="AG215" s="30">
        <v>13.924847533993081</v>
      </c>
      <c r="AH215" s="30">
        <v>9.129436801029847</v>
      </c>
      <c r="AI215" s="30">
        <v>29.182930243784689</v>
      </c>
      <c r="AJ215" s="30">
        <v>0</v>
      </c>
      <c r="AK215" s="30">
        <v>0</v>
      </c>
      <c r="AL215" s="30">
        <v>15.848487408480167</v>
      </c>
      <c r="AM215" s="30">
        <v>-29.895715664977068</v>
      </c>
      <c r="AN215" s="30">
        <v>43.230158500281618</v>
      </c>
      <c r="AO215" s="30">
        <v>301.05388848660385</v>
      </c>
      <c r="AP215" s="30">
        <v>82.31375734170085</v>
      </c>
      <c r="AQ215" s="30">
        <v>218.7401311449031</v>
      </c>
      <c r="AR215" s="30">
        <v>182.70579934025264</v>
      </c>
    </row>
    <row r="216" spans="1:44" x14ac:dyDescent="0.35">
      <c r="A216" s="35" t="s">
        <v>119</v>
      </c>
      <c r="B216" s="28">
        <v>14909</v>
      </c>
      <c r="C216" s="29">
        <v>4.7957609497618892</v>
      </c>
      <c r="D216" s="29">
        <v>31.739217922060504</v>
      </c>
      <c r="E216" s="30">
        <v>2896.4528023341604</v>
      </c>
      <c r="F216" s="30">
        <v>0.19037359983902324</v>
      </c>
      <c r="G216" s="30">
        <v>2364.0045033201422</v>
      </c>
      <c r="H216" s="30">
        <v>478.41868535783755</v>
      </c>
      <c r="I216" s="30">
        <v>9975.8659860139851</v>
      </c>
      <c r="J216" s="30">
        <v>88.298107183580385</v>
      </c>
      <c r="K216" s="30">
        <v>1283.3933241666107</v>
      </c>
      <c r="L216" s="30">
        <v>13269.147760055479</v>
      </c>
      <c r="M216" s="30">
        <v>0</v>
      </c>
      <c r="N216" s="30">
        <v>178.68510765309546</v>
      </c>
      <c r="O216" s="30">
        <v>11.72881749278959</v>
      </c>
      <c r="P216" s="30">
        <v>134.49918036085586</v>
      </c>
      <c r="Q216" s="30">
        <v>41.305290763968081</v>
      </c>
      <c r="R216" s="30">
        <v>147.67599034140451</v>
      </c>
      <c r="S216" s="30">
        <v>65.045909182373066</v>
      </c>
      <c r="T216" s="30">
        <v>15.409038164866859</v>
      </c>
      <c r="U216" s="30">
        <v>0</v>
      </c>
      <c r="V216" s="30">
        <v>12.644441612448855</v>
      </c>
      <c r="W216" s="30">
        <v>54.573122945871617</v>
      </c>
      <c r="X216" s="30">
        <v>0</v>
      </c>
      <c r="Y216" s="30">
        <v>3.4784358441210007E-3</v>
      </c>
      <c r="Z216" s="30">
        <v>276.78540747199668</v>
      </c>
      <c r="AA216" s="30">
        <v>2.4618686699309143E-2</v>
      </c>
      <c r="AB216" s="30">
        <v>175.97148031390432</v>
      </c>
      <c r="AC216" s="30">
        <v>-5.1637681937084974</v>
      </c>
      <c r="AD216" s="30">
        <v>7.0427258702796971</v>
      </c>
      <c r="AE216" s="30">
        <v>45.359215909853106</v>
      </c>
      <c r="AF216" s="30">
        <v>7.9610081159031472</v>
      </c>
      <c r="AG216" s="30">
        <v>26.11486082232209</v>
      </c>
      <c r="AH216" s="30">
        <v>12.253118250721041</v>
      </c>
      <c r="AI216" s="30">
        <v>7.2221476960225353</v>
      </c>
      <c r="AJ216" s="30">
        <v>0</v>
      </c>
      <c r="AK216" s="30">
        <v>0.84512710443356354</v>
      </c>
      <c r="AL216" s="30">
        <v>4.6284532832517264</v>
      </c>
      <c r="AM216" s="30">
        <v>-4.3792065195519481</v>
      </c>
      <c r="AN216" s="30">
        <v>6.1277738278891967</v>
      </c>
      <c r="AO216" s="30">
        <v>127.41662485746861</v>
      </c>
      <c r="AP216" s="30">
        <v>70.600556710711672</v>
      </c>
      <c r="AQ216" s="30">
        <v>56.816068146756962</v>
      </c>
      <c r="AR216" s="30">
        <v>128.05589308471423</v>
      </c>
    </row>
    <row r="217" spans="1:44" x14ac:dyDescent="0.35">
      <c r="A217" s="35" t="s">
        <v>151</v>
      </c>
      <c r="B217" s="28">
        <v>3306</v>
      </c>
      <c r="C217" s="29">
        <v>4.1439806412583184</v>
      </c>
      <c r="D217" s="29">
        <v>33.696309739866912</v>
      </c>
      <c r="E217" s="30">
        <v>3907.1405505142166</v>
      </c>
      <c r="F217" s="30">
        <v>0</v>
      </c>
      <c r="G217" s="30">
        <v>3030.573675136116</v>
      </c>
      <c r="H217" s="30">
        <v>520.57123714458567</v>
      </c>
      <c r="I217" s="30">
        <v>12562.105912408759</v>
      </c>
      <c r="J217" s="30">
        <v>109.95966727162734</v>
      </c>
      <c r="K217" s="30">
        <v>1344.2454295220812</v>
      </c>
      <c r="L217" s="30">
        <v>16043.593465703971</v>
      </c>
      <c r="M217" s="30">
        <v>0</v>
      </c>
      <c r="N217" s="30">
        <v>761.18720810647301</v>
      </c>
      <c r="O217" s="30">
        <v>29.732186932849366</v>
      </c>
      <c r="P217" s="30">
        <v>123.08274047186934</v>
      </c>
      <c r="Q217" s="30">
        <v>36.020931639443432</v>
      </c>
      <c r="R217" s="30">
        <v>105.77427404718694</v>
      </c>
      <c r="S217" s="30">
        <v>79.70164549304296</v>
      </c>
      <c r="T217" s="30">
        <v>0</v>
      </c>
      <c r="U217" s="30">
        <v>1.9643194192377496</v>
      </c>
      <c r="V217" s="30">
        <v>24.108309134906232</v>
      </c>
      <c r="W217" s="30">
        <v>0</v>
      </c>
      <c r="X217" s="30">
        <v>0</v>
      </c>
      <c r="Y217" s="30">
        <v>0</v>
      </c>
      <c r="Z217" s="30">
        <v>321.34458862673915</v>
      </c>
      <c r="AA217" s="30">
        <v>13.788784029038112</v>
      </c>
      <c r="AB217" s="30">
        <v>222.36960677555962</v>
      </c>
      <c r="AC217" s="30">
        <v>-9.0626527525710827</v>
      </c>
      <c r="AD217" s="30">
        <v>1.9157017543859649</v>
      </c>
      <c r="AE217" s="30">
        <v>61.386660617059889</v>
      </c>
      <c r="AF217" s="30">
        <v>68.324924379915302</v>
      </c>
      <c r="AG217" s="30">
        <v>2.2769177253478525</v>
      </c>
      <c r="AH217" s="30">
        <v>25.65638838475499</v>
      </c>
      <c r="AI217" s="30">
        <v>-65.311742286751397</v>
      </c>
      <c r="AJ217" s="30">
        <v>0</v>
      </c>
      <c r="AK217" s="30">
        <v>7.6660223835450703</v>
      </c>
      <c r="AL217" s="30">
        <v>0.14367816091954022</v>
      </c>
      <c r="AM217" s="30">
        <v>-6.9136963097398683</v>
      </c>
      <c r="AN217" s="30">
        <v>-66.207746521476082</v>
      </c>
      <c r="AO217" s="30">
        <v>168.14275559588623</v>
      </c>
      <c r="AP217" s="30">
        <v>67.184742891712048</v>
      </c>
      <c r="AQ217" s="30">
        <v>100.95801270417424</v>
      </c>
      <c r="AR217" s="30">
        <v>387.07953115547502</v>
      </c>
    </row>
    <row r="218" spans="1:44" x14ac:dyDescent="0.35">
      <c r="A218" s="35" t="s">
        <v>152</v>
      </c>
      <c r="B218" s="28">
        <v>19441</v>
      </c>
      <c r="C218" s="29">
        <v>4.9122987500642967</v>
      </c>
      <c r="D218" s="29">
        <v>32.940692351216498</v>
      </c>
      <c r="E218" s="30">
        <v>3429.4727910086926</v>
      </c>
      <c r="F218" s="30">
        <v>-3.7356164806337118</v>
      </c>
      <c r="G218" s="30">
        <v>2737.2164965793945</v>
      </c>
      <c r="H218" s="30">
        <v>618.56699861118261</v>
      </c>
      <c r="I218" s="30">
        <v>12592.210492146596</v>
      </c>
      <c r="J218" s="30">
        <v>89.248070572501419</v>
      </c>
      <c r="K218" s="30">
        <v>1378.0495139138934</v>
      </c>
      <c r="L218" s="30">
        <v>13938.949323621229</v>
      </c>
      <c r="M218" s="30">
        <v>0.8302566740394014</v>
      </c>
      <c r="N218" s="30">
        <v>208.47786173550745</v>
      </c>
      <c r="O218" s="30">
        <v>19.758000102875364</v>
      </c>
      <c r="P218" s="30">
        <v>242.85038989763896</v>
      </c>
      <c r="Q218" s="30">
        <v>45.338293812046714</v>
      </c>
      <c r="R218" s="30">
        <v>134.0971112597089</v>
      </c>
      <c r="S218" s="30">
        <v>69.100615709068464</v>
      </c>
      <c r="T218" s="30">
        <v>0</v>
      </c>
      <c r="U218" s="30">
        <v>3.5401964919500029</v>
      </c>
      <c r="V218" s="30">
        <v>18.071452600174883</v>
      </c>
      <c r="W218" s="30">
        <v>42.562963839308679</v>
      </c>
      <c r="X218" s="30">
        <v>0.35225348490303998</v>
      </c>
      <c r="Y218" s="30">
        <v>0.22119644051231932</v>
      </c>
      <c r="Z218" s="30">
        <v>417.29739468134346</v>
      </c>
      <c r="AA218" s="30">
        <v>16.608107607633354</v>
      </c>
      <c r="AB218" s="30">
        <v>237.83623424720955</v>
      </c>
      <c r="AC218" s="30">
        <v>70.775420503060545</v>
      </c>
      <c r="AD218" s="30">
        <v>7.7156524870119845E-3</v>
      </c>
      <c r="AE218" s="30">
        <v>37.117174528059259</v>
      </c>
      <c r="AF218" s="30">
        <v>10.937474409752586</v>
      </c>
      <c r="AG218" s="30">
        <v>30.916441541072999</v>
      </c>
      <c r="AH218" s="30">
        <v>10.656309346227046</v>
      </c>
      <c r="AI218" s="30">
        <v>2.4425168458412623</v>
      </c>
      <c r="AJ218" s="30">
        <v>0</v>
      </c>
      <c r="AK218" s="30">
        <v>0.37099223290982974</v>
      </c>
      <c r="AL218" s="30">
        <v>33.803706599454763</v>
      </c>
      <c r="AM218" s="30">
        <v>-31.732181986523326</v>
      </c>
      <c r="AN218" s="30">
        <v>0</v>
      </c>
      <c r="AO218" s="30">
        <v>257.95143511136257</v>
      </c>
      <c r="AP218" s="30">
        <v>72.075521320919691</v>
      </c>
      <c r="AQ218" s="30">
        <v>185.87591379044289</v>
      </c>
      <c r="AR218" s="30">
        <v>20.743081117226712</v>
      </c>
    </row>
    <row r="219" spans="1:44" x14ac:dyDescent="0.35">
      <c r="A219" s="35" t="s">
        <v>163</v>
      </c>
      <c r="B219" s="28">
        <v>2704</v>
      </c>
      <c r="C219" s="29">
        <v>4.2529585798816569</v>
      </c>
      <c r="D219" s="29">
        <v>39.866863905325445</v>
      </c>
      <c r="E219" s="30">
        <v>3391.5622300295859</v>
      </c>
      <c r="F219" s="30">
        <v>2.9502144970414204</v>
      </c>
      <c r="G219" s="30">
        <v>2394.7333431952666</v>
      </c>
      <c r="H219" s="30">
        <v>509.93174556213017</v>
      </c>
      <c r="I219" s="30">
        <v>11990.047304347825</v>
      </c>
      <c r="J219" s="30">
        <v>52.099796597633137</v>
      </c>
      <c r="K219" s="30">
        <v>1196.4274482248522</v>
      </c>
      <c r="L219" s="30">
        <v>12539.301627906978</v>
      </c>
      <c r="M219" s="30">
        <v>0</v>
      </c>
      <c r="N219" s="30">
        <v>325.50721893491124</v>
      </c>
      <c r="O219" s="30">
        <v>18.491124260355029</v>
      </c>
      <c r="P219" s="30">
        <v>148.86839127218931</v>
      </c>
      <c r="Q219" s="30">
        <v>35.43602440828402</v>
      </c>
      <c r="R219" s="30">
        <v>107.97159393491125</v>
      </c>
      <c r="S219" s="30">
        <v>71.507259615384612</v>
      </c>
      <c r="T219" s="30">
        <v>0</v>
      </c>
      <c r="U219" s="30">
        <v>0</v>
      </c>
      <c r="V219" s="30">
        <v>27.741556952662723</v>
      </c>
      <c r="W219" s="30">
        <v>8.7227773668639053</v>
      </c>
      <c r="X219" s="30">
        <v>0</v>
      </c>
      <c r="Y219" s="30">
        <v>0</v>
      </c>
      <c r="Z219" s="30">
        <v>241.86828032544372</v>
      </c>
      <c r="AA219" s="30">
        <v>0</v>
      </c>
      <c r="AB219" s="30">
        <v>104.96343934911242</v>
      </c>
      <c r="AC219" s="30">
        <v>-4.383801775147929</v>
      </c>
      <c r="AD219" s="30">
        <v>0</v>
      </c>
      <c r="AE219" s="30">
        <v>36.716519970414204</v>
      </c>
      <c r="AF219" s="30">
        <v>27.421264792899407</v>
      </c>
      <c r="AG219" s="30">
        <v>9.0020636094674558</v>
      </c>
      <c r="AH219" s="30">
        <v>10.934260355029584</v>
      </c>
      <c r="AI219" s="30">
        <v>57.214534023668641</v>
      </c>
      <c r="AJ219" s="30">
        <v>0</v>
      </c>
      <c r="AK219" s="30">
        <v>1.0311797337278106</v>
      </c>
      <c r="AL219" s="30">
        <v>0</v>
      </c>
      <c r="AM219" s="30">
        <v>-21.277152366863909</v>
      </c>
      <c r="AN219" s="30">
        <v>77.460506656804696</v>
      </c>
      <c r="AO219" s="30">
        <v>240.03626479289937</v>
      </c>
      <c r="AP219" s="30">
        <v>138.92029585798818</v>
      </c>
      <c r="AQ219" s="30">
        <v>101.11596893491127</v>
      </c>
      <c r="AR219" s="30">
        <v>511.974127218935</v>
      </c>
    </row>
    <row r="220" spans="1:44" x14ac:dyDescent="0.35">
      <c r="A220" s="35" t="s">
        <v>165</v>
      </c>
      <c r="B220" s="28">
        <v>13927</v>
      </c>
      <c r="C220" s="29">
        <v>5.6796151360666336</v>
      </c>
      <c r="D220" s="29">
        <v>26.703525525956774</v>
      </c>
      <c r="E220" s="30">
        <v>3179.0747153012135</v>
      </c>
      <c r="F220" s="30">
        <v>4.3444194729661803</v>
      </c>
      <c r="G220" s="30">
        <v>2812.7754225604945</v>
      </c>
      <c r="H220" s="30">
        <v>632.5308838945931</v>
      </c>
      <c r="I220" s="30">
        <v>11136.861719342603</v>
      </c>
      <c r="J220" s="30">
        <v>88.908362174194011</v>
      </c>
      <c r="K220" s="30">
        <v>1333.9635169095998</v>
      </c>
      <c r="L220" s="30">
        <v>11677.001822752985</v>
      </c>
      <c r="M220" s="30">
        <v>0</v>
      </c>
      <c r="N220" s="30">
        <v>193.53232928843255</v>
      </c>
      <c r="O220" s="30">
        <v>57.988569684784949</v>
      </c>
      <c r="P220" s="30">
        <v>277.53767860989444</v>
      </c>
      <c r="Q220" s="30">
        <v>32.03410641200545</v>
      </c>
      <c r="R220" s="30">
        <v>196.27997558698928</v>
      </c>
      <c r="S220" s="30">
        <v>62.37002584907016</v>
      </c>
      <c r="T220" s="30">
        <v>29.895434766999358</v>
      </c>
      <c r="U220" s="30">
        <v>0</v>
      </c>
      <c r="V220" s="30">
        <v>32.607369139082351</v>
      </c>
      <c r="W220" s="30">
        <v>71.407145831837454</v>
      </c>
      <c r="X220" s="30">
        <v>0</v>
      </c>
      <c r="Y220" s="30">
        <v>0</v>
      </c>
      <c r="Z220" s="30">
        <v>333.14788468442583</v>
      </c>
      <c r="AA220" s="30">
        <v>-0.3302836217419402</v>
      </c>
      <c r="AB220" s="30">
        <v>232.1116787535004</v>
      </c>
      <c r="AC220" s="30">
        <v>-19.788892798161839</v>
      </c>
      <c r="AD220" s="30">
        <v>0</v>
      </c>
      <c r="AE220" s="30">
        <v>73.729042148344945</v>
      </c>
      <c r="AF220" s="30">
        <v>6.1076139872190707</v>
      </c>
      <c r="AG220" s="30">
        <v>54.932891505708341</v>
      </c>
      <c r="AH220" s="30">
        <v>5.3602584907015158</v>
      </c>
      <c r="AI220" s="30">
        <v>-18.974423781144548</v>
      </c>
      <c r="AJ220" s="30">
        <v>0</v>
      </c>
      <c r="AK220" s="30">
        <v>0</v>
      </c>
      <c r="AL220" s="30">
        <v>4.1431471242909454</v>
      </c>
      <c r="AM220" s="30">
        <v>-9.0849314281611253</v>
      </c>
      <c r="AN220" s="30">
        <v>-14.032639477274323</v>
      </c>
      <c r="AO220" s="30">
        <v>163.22650893947014</v>
      </c>
      <c r="AP220" s="30">
        <v>68.60061319738638</v>
      </c>
      <c r="AQ220" s="30">
        <v>94.625895742083728</v>
      </c>
      <c r="AR220" s="30">
        <v>-134.41952035614293</v>
      </c>
    </row>
    <row r="221" spans="1:44" x14ac:dyDescent="0.35">
      <c r="A221" s="35" t="s">
        <v>273</v>
      </c>
      <c r="B221" s="28">
        <v>67283</v>
      </c>
      <c r="C221" s="29">
        <v>6.6316900257122908</v>
      </c>
      <c r="D221" s="29">
        <v>21.234189914242826</v>
      </c>
      <c r="E221" s="30">
        <v>3115.0325070225758</v>
      </c>
      <c r="F221" s="30">
        <v>2.1531954579908739</v>
      </c>
      <c r="G221" s="30">
        <v>2554.5364632968208</v>
      </c>
      <c r="H221" s="30">
        <v>798.27114382533489</v>
      </c>
      <c r="I221" s="30">
        <v>12037.220387718513</v>
      </c>
      <c r="J221" s="30">
        <v>80.504182482945197</v>
      </c>
      <c r="K221" s="30">
        <v>1079.5748413417953</v>
      </c>
      <c r="L221" s="30">
        <v>10188.951332585217</v>
      </c>
      <c r="M221" s="30">
        <v>0</v>
      </c>
      <c r="N221" s="30">
        <v>178.16704204628209</v>
      </c>
      <c r="O221" s="30">
        <v>53.56994649465689</v>
      </c>
      <c r="P221" s="30">
        <v>137.65801911329757</v>
      </c>
      <c r="Q221" s="30">
        <v>40.133872449207075</v>
      </c>
      <c r="R221" s="30">
        <v>186.65741554330222</v>
      </c>
      <c r="S221" s="30">
        <v>83.053729173788327</v>
      </c>
      <c r="T221" s="30">
        <v>28.23946821633994</v>
      </c>
      <c r="U221" s="30">
        <v>16.784328879508941</v>
      </c>
      <c r="V221" s="30">
        <v>17.948474800469658</v>
      </c>
      <c r="W221" s="30">
        <v>0</v>
      </c>
      <c r="X221" s="30">
        <v>30.899335641989804</v>
      </c>
      <c r="Y221" s="30">
        <v>9.732078831205504</v>
      </c>
      <c r="Z221" s="30">
        <v>249.95405169210653</v>
      </c>
      <c r="AA221" s="30">
        <v>0.6164032519358531</v>
      </c>
      <c r="AB221" s="30">
        <v>243.46402954683953</v>
      </c>
      <c r="AC221" s="30">
        <v>-44.705679740796342</v>
      </c>
      <c r="AD221" s="30">
        <v>0</v>
      </c>
      <c r="AE221" s="30">
        <v>35.164786201566514</v>
      </c>
      <c r="AF221" s="30">
        <v>6.6197731967956237</v>
      </c>
      <c r="AG221" s="30">
        <v>38.871233595410423</v>
      </c>
      <c r="AH221" s="30">
        <v>8.7202479080897106</v>
      </c>
      <c r="AI221" s="30">
        <v>-38.796742267734778</v>
      </c>
      <c r="AJ221" s="30">
        <v>-53.727689906811527</v>
      </c>
      <c r="AK221" s="30">
        <v>1.2935551327972887</v>
      </c>
      <c r="AL221" s="30">
        <v>37.541194804036678</v>
      </c>
      <c r="AM221" s="30">
        <v>-35.263173907227674</v>
      </c>
      <c r="AN221" s="30">
        <v>11.359371609470447</v>
      </c>
      <c r="AO221" s="30">
        <v>238.04388433928335</v>
      </c>
      <c r="AP221" s="30">
        <v>11.520873474726157</v>
      </c>
      <c r="AQ221" s="30">
        <v>226.52301086455719</v>
      </c>
      <c r="AR221" s="30">
        <v>70.344912236374654</v>
      </c>
    </row>
    <row r="222" spans="1:44" x14ac:dyDescent="0.35">
      <c r="A222" s="35" t="s">
        <v>283</v>
      </c>
      <c r="B222" s="28">
        <v>1772</v>
      </c>
      <c r="C222" s="29">
        <v>4.5711060948081261</v>
      </c>
      <c r="D222" s="29">
        <v>36.060948081264108</v>
      </c>
      <c r="E222" s="30">
        <v>3554.8901015801353</v>
      </c>
      <c r="F222" s="30">
        <v>0</v>
      </c>
      <c r="G222" s="30">
        <v>2422.1263656884876</v>
      </c>
      <c r="H222" s="30">
        <v>535.47743227990975</v>
      </c>
      <c r="I222" s="30">
        <v>11714.395185185185</v>
      </c>
      <c r="J222" s="30">
        <v>88.251066591422131</v>
      </c>
      <c r="K222" s="30">
        <v>1426.0514954853272</v>
      </c>
      <c r="L222" s="30">
        <v>13025.583762886597</v>
      </c>
      <c r="M222" s="30">
        <v>0</v>
      </c>
      <c r="N222" s="30">
        <v>0</v>
      </c>
      <c r="O222" s="30">
        <v>9.6038205417607223</v>
      </c>
      <c r="P222" s="30">
        <v>138.62574492099321</v>
      </c>
      <c r="Q222" s="30">
        <v>61.253053047404066</v>
      </c>
      <c r="R222" s="30">
        <v>162.86375282167043</v>
      </c>
      <c r="S222" s="30">
        <v>129.08012415349887</v>
      </c>
      <c r="T222" s="30">
        <v>0</v>
      </c>
      <c r="U222" s="30">
        <v>0</v>
      </c>
      <c r="V222" s="30">
        <v>10.432629796839731</v>
      </c>
      <c r="W222" s="30">
        <v>23.350998871331829</v>
      </c>
      <c r="X222" s="30">
        <v>0</v>
      </c>
      <c r="Y222" s="30">
        <v>0</v>
      </c>
      <c r="Z222" s="30">
        <v>505.78812076749438</v>
      </c>
      <c r="AA222" s="30">
        <v>171.80438487584655</v>
      </c>
      <c r="AB222" s="30">
        <v>153.88305304740408</v>
      </c>
      <c r="AC222" s="30">
        <v>-8.270801354401808</v>
      </c>
      <c r="AD222" s="30">
        <v>0</v>
      </c>
      <c r="AE222" s="30">
        <v>18.184063205417608</v>
      </c>
      <c r="AF222" s="30">
        <v>107.48896162528217</v>
      </c>
      <c r="AG222" s="30">
        <v>37.113549661399553</v>
      </c>
      <c r="AH222" s="30">
        <v>20.567861173814894</v>
      </c>
      <c r="AI222" s="30">
        <v>5.0170485327311978</v>
      </c>
      <c r="AJ222" s="30">
        <v>-4.159661399548507</v>
      </c>
      <c r="AK222" s="30">
        <v>0.2114446952595937</v>
      </c>
      <c r="AL222" s="30">
        <v>3.5387528216704287</v>
      </c>
      <c r="AM222" s="30">
        <v>0</v>
      </c>
      <c r="AN222" s="30">
        <v>5.4265124153498716</v>
      </c>
      <c r="AO222" s="30">
        <v>273.45356094808125</v>
      </c>
      <c r="AP222" s="30">
        <v>132.24715575620769</v>
      </c>
      <c r="AQ222" s="30">
        <v>141.20640519187359</v>
      </c>
      <c r="AR222" s="30">
        <v>353.52205417607223</v>
      </c>
    </row>
    <row r="223" spans="1:44" x14ac:dyDescent="0.35">
      <c r="A223" s="35" t="s">
        <v>299</v>
      </c>
      <c r="B223" s="28">
        <v>4574</v>
      </c>
      <c r="C223" s="29">
        <v>4.2850896370791434</v>
      </c>
      <c r="D223" s="29">
        <v>36.641888937472672</v>
      </c>
      <c r="E223" s="30">
        <v>3397.5401858329687</v>
      </c>
      <c r="F223" s="30">
        <v>23.254269785745517</v>
      </c>
      <c r="G223" s="30">
        <v>2539.9382597289027</v>
      </c>
      <c r="H223" s="30">
        <v>618.28520113686045</v>
      </c>
      <c r="I223" s="30">
        <v>14428.757704081632</v>
      </c>
      <c r="J223" s="30">
        <v>107.09185177087888</v>
      </c>
      <c r="K223" s="30">
        <v>1392.891840839528</v>
      </c>
      <c r="L223" s="30">
        <v>14512.727289293851</v>
      </c>
      <c r="M223" s="30">
        <v>6.1427459554000867</v>
      </c>
      <c r="N223" s="30">
        <v>167.21032575426327</v>
      </c>
      <c r="O223" s="30">
        <v>16.373662002623519</v>
      </c>
      <c r="P223" s="30">
        <v>106.02171622212506</v>
      </c>
      <c r="Q223" s="30">
        <v>31.323780061215562</v>
      </c>
      <c r="R223" s="30">
        <v>94.597135986007856</v>
      </c>
      <c r="S223" s="30">
        <v>76.758207258417144</v>
      </c>
      <c r="T223" s="30">
        <v>0.66546786182772188</v>
      </c>
      <c r="U223" s="30">
        <v>0</v>
      </c>
      <c r="V223" s="30">
        <v>12.75775470048098</v>
      </c>
      <c r="W223" s="30">
        <v>4.4157061652820291</v>
      </c>
      <c r="X223" s="30">
        <v>0</v>
      </c>
      <c r="Y223" s="30">
        <v>0</v>
      </c>
      <c r="Z223" s="30">
        <v>233.72511805859205</v>
      </c>
      <c r="AA223" s="30">
        <v>9.6070529077394013</v>
      </c>
      <c r="AB223" s="30">
        <v>135.44136641888937</v>
      </c>
      <c r="AC223" s="30">
        <v>-4.6663030170529067</v>
      </c>
      <c r="AD223" s="30">
        <v>6.8102317446436373</v>
      </c>
      <c r="AE223" s="30">
        <v>28.245839527765629</v>
      </c>
      <c r="AF223" s="30">
        <v>17.697179711412328</v>
      </c>
      <c r="AG223" s="30">
        <v>4.5590577175338876</v>
      </c>
      <c r="AH223" s="30">
        <v>17.114158285964145</v>
      </c>
      <c r="AI223" s="30">
        <v>18.916534761696546</v>
      </c>
      <c r="AJ223" s="30">
        <v>0</v>
      </c>
      <c r="AK223" s="30">
        <v>-7.8165894184521205</v>
      </c>
      <c r="AL223" s="30">
        <v>0</v>
      </c>
      <c r="AM223" s="30">
        <v>0</v>
      </c>
      <c r="AN223" s="30">
        <v>26.733124180148678</v>
      </c>
      <c r="AO223" s="30">
        <v>281.45702885876693</v>
      </c>
      <c r="AP223" s="30">
        <v>72.38408395277655</v>
      </c>
      <c r="AQ223" s="30">
        <v>209.07294490599037</v>
      </c>
      <c r="AR223" s="30">
        <v>319.16550940096198</v>
      </c>
    </row>
    <row r="224" spans="1:44" x14ac:dyDescent="0.35">
      <c r="A224" s="35" t="s">
        <v>327</v>
      </c>
      <c r="B224" s="28">
        <v>2554</v>
      </c>
      <c r="C224" s="29">
        <v>3.3672670321064997</v>
      </c>
      <c r="D224" s="29">
        <v>35.826155050900546</v>
      </c>
      <c r="E224" s="30">
        <v>2847.8629874706344</v>
      </c>
      <c r="F224" s="30">
        <v>0</v>
      </c>
      <c r="G224" s="30">
        <v>2008.6508183241976</v>
      </c>
      <c r="H224" s="30">
        <v>428.74032889584964</v>
      </c>
      <c r="I224" s="30">
        <v>12732.590697674419</v>
      </c>
      <c r="J224" s="30">
        <v>-1.087588097102584</v>
      </c>
      <c r="K224" s="30">
        <v>1237.7277760375882</v>
      </c>
      <c r="L224" s="30">
        <v>12955.560409836067</v>
      </c>
      <c r="M224" s="30">
        <v>0</v>
      </c>
      <c r="N224" s="30">
        <v>50.133649177760368</v>
      </c>
      <c r="O224" s="30">
        <v>18.295125293657009</v>
      </c>
      <c r="P224" s="30">
        <v>119.61297963978073</v>
      </c>
      <c r="Q224" s="30">
        <v>40.829729835552065</v>
      </c>
      <c r="R224" s="30">
        <v>114.39881754111197</v>
      </c>
      <c r="S224" s="30">
        <v>72.695101801096328</v>
      </c>
      <c r="T224" s="30">
        <v>6.0114956930305397</v>
      </c>
      <c r="U224" s="30">
        <v>0</v>
      </c>
      <c r="V224" s="30">
        <v>9.4142364917776025</v>
      </c>
      <c r="W224" s="30">
        <v>26.277983555207516</v>
      </c>
      <c r="X224" s="30">
        <v>0</v>
      </c>
      <c r="Y224" s="30">
        <v>0</v>
      </c>
      <c r="Z224" s="30">
        <v>187.75613155833983</v>
      </c>
      <c r="AA224" s="30">
        <v>-22.696358653093199</v>
      </c>
      <c r="AB224" s="30">
        <v>114.73964369616289</v>
      </c>
      <c r="AC224" s="30">
        <v>-1.2549412685982773</v>
      </c>
      <c r="AD224" s="30">
        <v>0</v>
      </c>
      <c r="AE224" s="30">
        <v>44.098183241973381</v>
      </c>
      <c r="AF224" s="30">
        <v>46.099823805794841</v>
      </c>
      <c r="AG224" s="30">
        <v>1.5419733750978855</v>
      </c>
      <c r="AH224" s="30">
        <v>8.2390368050117484</v>
      </c>
      <c r="AI224" s="30">
        <v>-3.0112294440094138</v>
      </c>
      <c r="AJ224" s="30">
        <v>0</v>
      </c>
      <c r="AK224" s="30">
        <v>0.78148786217697741</v>
      </c>
      <c r="AL224" s="30">
        <v>10.108386844166013</v>
      </c>
      <c r="AM224" s="30">
        <v>-2.9715700861393892</v>
      </c>
      <c r="AN224" s="30">
        <v>-10.929534064213009</v>
      </c>
      <c r="AO224" s="30">
        <v>218.87905638214568</v>
      </c>
      <c r="AP224" s="30">
        <v>60.161382145653882</v>
      </c>
      <c r="AQ224" s="30">
        <v>158.71767423649177</v>
      </c>
      <c r="AR224" s="30">
        <v>432.57698120595126</v>
      </c>
    </row>
    <row r="225" spans="1:44" x14ac:dyDescent="0.35">
      <c r="A225" s="35" t="s">
        <v>335</v>
      </c>
      <c r="B225" s="28">
        <v>5121</v>
      </c>
      <c r="C225" s="29">
        <v>4.3546182386252683</v>
      </c>
      <c r="D225" s="29">
        <v>36.887326694005083</v>
      </c>
      <c r="E225" s="30">
        <v>4025.5546338605736</v>
      </c>
      <c r="F225" s="30">
        <v>175.04058387033783</v>
      </c>
      <c r="G225" s="30">
        <v>2431.6863444639721</v>
      </c>
      <c r="H225" s="30">
        <v>489.67139816442102</v>
      </c>
      <c r="I225" s="30">
        <v>11244.875470852017</v>
      </c>
      <c r="J225" s="30">
        <v>76.401530950986128</v>
      </c>
      <c r="K225" s="30">
        <v>1118.6610173794184</v>
      </c>
      <c r="L225" s="30">
        <v>13230.168752886837</v>
      </c>
      <c r="M225" s="30">
        <v>2.1952743604764695</v>
      </c>
      <c r="N225" s="30">
        <v>265.00095684436633</v>
      </c>
      <c r="O225" s="30">
        <v>50.337629369263816</v>
      </c>
      <c r="P225" s="30">
        <v>256.67513376293692</v>
      </c>
      <c r="Q225" s="30">
        <v>38.133813708260099</v>
      </c>
      <c r="R225" s="30">
        <v>134.60958992384298</v>
      </c>
      <c r="S225" s="30">
        <v>69.13324936535831</v>
      </c>
      <c r="T225" s="30">
        <v>1.6892872485842612</v>
      </c>
      <c r="U225" s="30">
        <v>1.3854852567857838</v>
      </c>
      <c r="V225" s="30">
        <v>47.449916032024994</v>
      </c>
      <c r="W225" s="30">
        <v>13.666932239796914</v>
      </c>
      <c r="X225" s="30">
        <v>1.013368482718219</v>
      </c>
      <c r="Y225" s="30">
        <v>0.27135129857449714</v>
      </c>
      <c r="Z225" s="30">
        <v>325.03728178090211</v>
      </c>
      <c r="AA225" s="30">
        <v>23.019960945127895</v>
      </c>
      <c r="AB225" s="30">
        <v>202.14060535051749</v>
      </c>
      <c r="AC225" s="30">
        <v>-18.621978129271625</v>
      </c>
      <c r="AD225" s="30">
        <v>2.5893087287639132</v>
      </c>
      <c r="AE225" s="30">
        <v>39.7968834212068</v>
      </c>
      <c r="AF225" s="30">
        <v>14.287865651239994</v>
      </c>
      <c r="AG225" s="30">
        <v>24.617250537004491</v>
      </c>
      <c r="AH225" s="30">
        <v>-7.9049990236282044</v>
      </c>
      <c r="AI225" s="30">
        <v>45.112384299941411</v>
      </c>
      <c r="AJ225" s="30">
        <v>0</v>
      </c>
      <c r="AK225" s="30">
        <v>0.41789103690685409</v>
      </c>
      <c r="AL225" s="30">
        <v>43.727289591876591</v>
      </c>
      <c r="AM225" s="30">
        <v>-8.8480121070103497</v>
      </c>
      <c r="AN225" s="30">
        <v>9.8152157781683247</v>
      </c>
      <c r="AO225" s="30">
        <v>881.26082015231384</v>
      </c>
      <c r="AP225" s="30">
        <v>715.82505955867987</v>
      </c>
      <c r="AQ225" s="30">
        <v>165.43576059363409</v>
      </c>
      <c r="AR225" s="30">
        <v>212.52960359304817</v>
      </c>
    </row>
    <row r="226" spans="1:44" x14ac:dyDescent="0.35">
      <c r="A226" s="27"/>
      <c r="B226" s="28"/>
      <c r="C226" s="29" t="s">
        <v>364</v>
      </c>
      <c r="D226" s="29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</row>
    <row r="227" spans="1:44" s="20" customFormat="1" x14ac:dyDescent="0.35">
      <c r="A227" s="34" t="s">
        <v>346</v>
      </c>
      <c r="B227" s="42">
        <v>179555</v>
      </c>
      <c r="C227" s="43">
        <v>6.5573222689426638</v>
      </c>
      <c r="D227" s="43">
        <v>23.735902648213639</v>
      </c>
      <c r="E227" s="44">
        <v>3466.1036514160005</v>
      </c>
      <c r="F227" s="44">
        <v>0.20497702653782962</v>
      </c>
      <c r="G227" s="44">
        <v>2977.0170237531675</v>
      </c>
      <c r="H227" s="44">
        <v>762.08517885884544</v>
      </c>
      <c r="I227" s="44">
        <v>11621.896066757263</v>
      </c>
      <c r="J227" s="44">
        <v>96.164397538358742</v>
      </c>
      <c r="K227" s="44">
        <v>1370.8010206343461</v>
      </c>
      <c r="L227" s="44">
        <v>13038.149023201611</v>
      </c>
      <c r="M227" s="44">
        <v>165.44864932750414</v>
      </c>
      <c r="N227" s="44">
        <v>168.30687360418813</v>
      </c>
      <c r="O227" s="44">
        <v>56.219357968310561</v>
      </c>
      <c r="P227" s="44">
        <v>130.85526624154156</v>
      </c>
      <c r="Q227" s="44">
        <v>28.622169418841022</v>
      </c>
      <c r="R227" s="44">
        <v>198.51411016123188</v>
      </c>
      <c r="S227" s="44">
        <v>69.559475870903071</v>
      </c>
      <c r="T227" s="44">
        <v>29.25379092757094</v>
      </c>
      <c r="U227" s="44">
        <v>17.490871042299013</v>
      </c>
      <c r="V227" s="44">
        <v>22.403615215393607</v>
      </c>
      <c r="W227" s="44">
        <v>24.528370861295983</v>
      </c>
      <c r="X227" s="44">
        <v>34.707102169251755</v>
      </c>
      <c r="Y227" s="44">
        <v>0.57088407451755729</v>
      </c>
      <c r="Z227" s="44">
        <v>234.29156241820039</v>
      </c>
      <c r="AA227" s="44">
        <v>6.6711586421987654</v>
      </c>
      <c r="AB227" s="44">
        <v>222.55654924674894</v>
      </c>
      <c r="AC227" s="44">
        <v>-92.188772855114053</v>
      </c>
      <c r="AD227" s="44">
        <v>1.1172621202417089E-3</v>
      </c>
      <c r="AE227" s="44">
        <v>35.870528640249503</v>
      </c>
      <c r="AF227" s="44">
        <v>12.182239982178158</v>
      </c>
      <c r="AG227" s="44">
        <v>39.145845117095043</v>
      </c>
      <c r="AH227" s="44">
        <v>10.647979282114109</v>
      </c>
      <c r="AI227" s="44">
        <v>-0.59508289939015568</v>
      </c>
      <c r="AJ227" s="44">
        <v>0.31679930940380358</v>
      </c>
      <c r="AK227" s="44">
        <v>9.8370739327782566</v>
      </c>
      <c r="AL227" s="44">
        <v>33.116736097574559</v>
      </c>
      <c r="AM227" s="44">
        <v>-8.780483305950824</v>
      </c>
      <c r="AN227" s="44">
        <v>-35.085208933195887</v>
      </c>
      <c r="AO227" s="44">
        <v>179.32535885940243</v>
      </c>
      <c r="AP227" s="44">
        <v>37.36070997744423</v>
      </c>
      <c r="AQ227" s="44">
        <v>141.9646488819582</v>
      </c>
      <c r="AR227" s="44">
        <v>75.264729358692392</v>
      </c>
    </row>
    <row r="228" spans="1:44" x14ac:dyDescent="0.35">
      <c r="A228" s="35" t="s">
        <v>117</v>
      </c>
      <c r="B228" s="28">
        <v>1248</v>
      </c>
      <c r="C228" s="29">
        <v>4.6474358974358978</v>
      </c>
      <c r="D228" s="29">
        <v>40.064102564102569</v>
      </c>
      <c r="E228" s="30">
        <v>3735.7415544871801</v>
      </c>
      <c r="F228" s="30">
        <v>0</v>
      </c>
      <c r="G228" s="30">
        <v>2611.0126682692307</v>
      </c>
      <c r="H228" s="30">
        <v>815.35935897435911</v>
      </c>
      <c r="I228" s="30">
        <v>17544.284137931038</v>
      </c>
      <c r="J228" s="30">
        <v>103.42297275641025</v>
      </c>
      <c r="K228" s="30">
        <v>1208.2394951923077</v>
      </c>
      <c r="L228" s="30">
        <v>12778.668559322034</v>
      </c>
      <c r="M228" s="30">
        <v>0</v>
      </c>
      <c r="N228" s="30">
        <v>0</v>
      </c>
      <c r="O228" s="30">
        <v>65.722163461538443</v>
      </c>
      <c r="P228" s="30">
        <v>128.81520032051282</v>
      </c>
      <c r="Q228" s="30">
        <v>89.789479166666666</v>
      </c>
      <c r="R228" s="30">
        <v>199.6639983974359</v>
      </c>
      <c r="S228" s="30">
        <v>60.09909455128205</v>
      </c>
      <c r="T228" s="30">
        <v>0.7732371794871794</v>
      </c>
      <c r="U228" s="30">
        <v>0</v>
      </c>
      <c r="V228" s="30">
        <v>130.42754807692305</v>
      </c>
      <c r="W228" s="30">
        <v>8.3641185897435903</v>
      </c>
      <c r="X228" s="30">
        <v>0</v>
      </c>
      <c r="Y228" s="30">
        <v>0</v>
      </c>
      <c r="Z228" s="30">
        <v>-1.1956169871795579</v>
      </c>
      <c r="AA228" s="30">
        <v>-43.194679487179485</v>
      </c>
      <c r="AB228" s="30">
        <v>206.31361378205131</v>
      </c>
      <c r="AC228" s="30">
        <v>-386.47104166666668</v>
      </c>
      <c r="AD228" s="30">
        <v>0</v>
      </c>
      <c r="AE228" s="30">
        <v>85.699943910256408</v>
      </c>
      <c r="AF228" s="30">
        <v>87.767443910256418</v>
      </c>
      <c r="AG228" s="30">
        <v>18.67431891025641</v>
      </c>
      <c r="AH228" s="30">
        <v>4.0090224358974362</v>
      </c>
      <c r="AI228" s="30">
        <v>26.005761217948731</v>
      </c>
      <c r="AJ228" s="30">
        <v>10.592948717948719</v>
      </c>
      <c r="AK228" s="30">
        <v>24.167195512820513</v>
      </c>
      <c r="AL228" s="30">
        <v>0</v>
      </c>
      <c r="AM228" s="30">
        <v>-0.50337339743589737</v>
      </c>
      <c r="AN228" s="30">
        <v>-8.2510096153846568</v>
      </c>
      <c r="AO228" s="30">
        <v>34.955528846153761</v>
      </c>
      <c r="AP228" s="30">
        <v>93.880352564102552</v>
      </c>
      <c r="AQ228" s="30">
        <v>-58.924823717948726</v>
      </c>
      <c r="AR228" s="30">
        <v>1090.968974358974</v>
      </c>
    </row>
    <row r="229" spans="1:44" x14ac:dyDescent="0.35">
      <c r="A229" s="35" t="s">
        <v>142</v>
      </c>
      <c r="B229" s="28">
        <v>1984</v>
      </c>
      <c r="C229" s="29">
        <v>4.435483870967742</v>
      </c>
      <c r="D229" s="29">
        <v>31.401209677419356</v>
      </c>
      <c r="E229" s="30">
        <v>3583.6023286290324</v>
      </c>
      <c r="F229" s="30">
        <v>0</v>
      </c>
      <c r="G229" s="30">
        <v>2965.8986038306448</v>
      </c>
      <c r="H229" s="30">
        <v>767.2852217741937</v>
      </c>
      <c r="I229" s="30">
        <v>17298.794090909094</v>
      </c>
      <c r="J229" s="30">
        <v>116.85370967741937</v>
      </c>
      <c r="K229" s="30">
        <v>1710.66140625</v>
      </c>
      <c r="L229" s="30">
        <v>17316.082806122453</v>
      </c>
      <c r="M229" s="30">
        <v>6.3963205645161301</v>
      </c>
      <c r="N229" s="30">
        <v>56.836103830645158</v>
      </c>
      <c r="O229" s="30">
        <v>16.587575604838712</v>
      </c>
      <c r="P229" s="30">
        <v>129.55858366935485</v>
      </c>
      <c r="Q229" s="30">
        <v>28.867313508064516</v>
      </c>
      <c r="R229" s="30">
        <v>132.85236895161293</v>
      </c>
      <c r="S229" s="30">
        <v>107.65808467741935</v>
      </c>
      <c r="T229" s="30">
        <v>0</v>
      </c>
      <c r="U229" s="30">
        <v>8.0205947580645169</v>
      </c>
      <c r="V229" s="30">
        <v>12.167641129032257</v>
      </c>
      <c r="W229" s="30">
        <v>0</v>
      </c>
      <c r="X229" s="30">
        <v>5.0060483870967749</v>
      </c>
      <c r="Y229" s="30">
        <v>0</v>
      </c>
      <c r="Z229" s="30">
        <v>352.37399697580651</v>
      </c>
      <c r="AA229" s="30">
        <v>74.781295362903251</v>
      </c>
      <c r="AB229" s="30">
        <v>111.72200604838712</v>
      </c>
      <c r="AC229" s="30">
        <v>0</v>
      </c>
      <c r="AD229" s="30">
        <v>5.040322580645161E-2</v>
      </c>
      <c r="AE229" s="30">
        <v>2.0516582661290497</v>
      </c>
      <c r="AF229" s="30">
        <v>46.204894153225808</v>
      </c>
      <c r="AG229" s="30">
        <v>0</v>
      </c>
      <c r="AH229" s="30">
        <v>43.27263104838709</v>
      </c>
      <c r="AI229" s="30">
        <v>74.291108870967733</v>
      </c>
      <c r="AJ229" s="30">
        <v>0</v>
      </c>
      <c r="AK229" s="30">
        <v>-1.406365927419355</v>
      </c>
      <c r="AL229" s="30">
        <v>0</v>
      </c>
      <c r="AM229" s="30">
        <v>6.5963104838709681</v>
      </c>
      <c r="AN229" s="30">
        <v>69.10116431451614</v>
      </c>
      <c r="AO229" s="30">
        <v>156.17923387096772</v>
      </c>
      <c r="AP229" s="30">
        <v>8.3495362903225807</v>
      </c>
      <c r="AQ229" s="30">
        <v>147.82969758064516</v>
      </c>
      <c r="AR229" s="30">
        <v>109.1504939516129</v>
      </c>
    </row>
    <row r="230" spans="1:44" x14ac:dyDescent="0.35">
      <c r="A230" s="35" t="s">
        <v>146</v>
      </c>
      <c r="B230" s="28">
        <v>6113</v>
      </c>
      <c r="C230" s="29">
        <v>5.005725503026337</v>
      </c>
      <c r="D230" s="29">
        <v>38.409946016685751</v>
      </c>
      <c r="E230" s="30">
        <v>3650.3799247505335</v>
      </c>
      <c r="F230" s="30">
        <v>-0.10451987567479143</v>
      </c>
      <c r="G230" s="30">
        <v>3010.8642614101091</v>
      </c>
      <c r="H230" s="30">
        <v>635.04825617536403</v>
      </c>
      <c r="I230" s="30">
        <v>12686.437875816995</v>
      </c>
      <c r="J230" s="30">
        <v>70.707616554883032</v>
      </c>
      <c r="K230" s="30">
        <v>1468.8323638148206</v>
      </c>
      <c r="L230" s="30">
        <v>17571.374246575342</v>
      </c>
      <c r="M230" s="30">
        <v>0.54441027318828727</v>
      </c>
      <c r="N230" s="30">
        <v>312.99544249959098</v>
      </c>
      <c r="O230" s="30">
        <v>136.73681171274333</v>
      </c>
      <c r="P230" s="30">
        <v>205.99582365450681</v>
      </c>
      <c r="Q230" s="30">
        <v>37.434133813185007</v>
      </c>
      <c r="R230" s="30">
        <v>142.56940291182724</v>
      </c>
      <c r="S230" s="30">
        <v>75.448884344838859</v>
      </c>
      <c r="T230" s="30">
        <v>27.044691640765585</v>
      </c>
      <c r="U230" s="30">
        <v>0</v>
      </c>
      <c r="V230" s="30">
        <v>32.815108784557495</v>
      </c>
      <c r="W230" s="30">
        <v>5.5931195812203498</v>
      </c>
      <c r="X230" s="30">
        <v>1.6675985604449537</v>
      </c>
      <c r="Y230" s="30">
        <v>0</v>
      </c>
      <c r="Z230" s="30">
        <v>331.446064125634</v>
      </c>
      <c r="AA230" s="30">
        <v>-0.91755929985277285</v>
      </c>
      <c r="AB230" s="30">
        <v>430.88942908555543</v>
      </c>
      <c r="AC230" s="30">
        <v>-138.24954523147389</v>
      </c>
      <c r="AD230" s="30">
        <v>0</v>
      </c>
      <c r="AE230" s="30">
        <v>48.128283984950109</v>
      </c>
      <c r="AF230" s="30">
        <v>7.4235399967282838</v>
      </c>
      <c r="AG230" s="30">
        <v>71.318683134303939</v>
      </c>
      <c r="AH230" s="30">
        <v>46.325030263373137</v>
      </c>
      <c r="AI230" s="30">
        <v>-133.47179780795028</v>
      </c>
      <c r="AJ230" s="30">
        <v>0</v>
      </c>
      <c r="AK230" s="30">
        <v>1.0179895305087518</v>
      </c>
      <c r="AL230" s="30">
        <v>0</v>
      </c>
      <c r="AM230" s="30">
        <v>-82.12923769016848</v>
      </c>
      <c r="AN230" s="30">
        <v>-52.360549648290537</v>
      </c>
      <c r="AO230" s="30">
        <v>149.25336659577948</v>
      </c>
      <c r="AP230" s="30">
        <v>89.766298053328981</v>
      </c>
      <c r="AQ230" s="30">
        <v>59.487068542450523</v>
      </c>
      <c r="AR230" s="30">
        <v>158.92075249468351</v>
      </c>
    </row>
    <row r="231" spans="1:44" x14ac:dyDescent="0.35">
      <c r="A231" s="35" t="s">
        <v>147</v>
      </c>
      <c r="B231" s="28">
        <v>6268</v>
      </c>
      <c r="C231" s="29">
        <v>6.3975749840459475</v>
      </c>
      <c r="D231" s="29">
        <v>27.680280791320993</v>
      </c>
      <c r="E231" s="30">
        <v>3491.847428206765</v>
      </c>
      <c r="F231" s="30">
        <v>0</v>
      </c>
      <c r="G231" s="30">
        <v>2795.2736742182515</v>
      </c>
      <c r="H231" s="30">
        <v>734.54195437141038</v>
      </c>
      <c r="I231" s="30">
        <v>11481.568503740647</v>
      </c>
      <c r="J231" s="30">
        <v>127.03364071474155</v>
      </c>
      <c r="K231" s="30">
        <v>1427.5584157626033</v>
      </c>
      <c r="L231" s="30">
        <v>13295.59606240713</v>
      </c>
      <c r="M231" s="30">
        <v>0</v>
      </c>
      <c r="N231" s="30">
        <v>256.92414805360562</v>
      </c>
      <c r="O231" s="30">
        <v>63.911491703892779</v>
      </c>
      <c r="P231" s="30">
        <v>73.930768985322274</v>
      </c>
      <c r="Q231" s="30">
        <v>8.1671011486917706</v>
      </c>
      <c r="R231" s="30">
        <v>103.20615347798341</v>
      </c>
      <c r="S231" s="30">
        <v>92.95318123803446</v>
      </c>
      <c r="T231" s="30">
        <v>0</v>
      </c>
      <c r="U231" s="30">
        <v>0</v>
      </c>
      <c r="V231" s="30">
        <v>10.252972239948946</v>
      </c>
      <c r="W231" s="30">
        <v>0</v>
      </c>
      <c r="X231" s="30">
        <v>0</v>
      </c>
      <c r="Y231" s="30">
        <v>0</v>
      </c>
      <c r="Z231" s="30">
        <v>208.4436343331206</v>
      </c>
      <c r="AA231" s="30">
        <v>-1.4980759412890867</v>
      </c>
      <c r="AB231" s="30">
        <v>154.15921027440967</v>
      </c>
      <c r="AC231" s="30">
        <v>2.2403158902361202</v>
      </c>
      <c r="AD231" s="30">
        <v>0</v>
      </c>
      <c r="AE231" s="30">
        <v>18.081131142310145</v>
      </c>
      <c r="AF231" s="30">
        <v>15.067546266751757</v>
      </c>
      <c r="AG231" s="30">
        <v>12.944546904913848</v>
      </c>
      <c r="AH231" s="30">
        <v>14.647329291640073</v>
      </c>
      <c r="AI231" s="30">
        <v>-7.1983694958519449</v>
      </c>
      <c r="AJ231" s="30">
        <v>0</v>
      </c>
      <c r="AK231" s="30">
        <v>3.3008088704530953</v>
      </c>
      <c r="AL231" s="30">
        <v>0</v>
      </c>
      <c r="AM231" s="30">
        <v>-16.610311104020418</v>
      </c>
      <c r="AN231" s="30">
        <v>6.1111327377153799</v>
      </c>
      <c r="AO231" s="30">
        <v>155.9351068921506</v>
      </c>
      <c r="AP231" s="30">
        <v>23.517895660497771</v>
      </c>
      <c r="AQ231" s="30">
        <v>132.41721123165286</v>
      </c>
      <c r="AR231" s="30">
        <v>332.19501276324195</v>
      </c>
    </row>
    <row r="232" spans="1:44" x14ac:dyDescent="0.35">
      <c r="A232" s="35" t="s">
        <v>159</v>
      </c>
      <c r="B232" s="28">
        <v>7534</v>
      </c>
      <c r="C232" s="29">
        <v>5.2428988585080969</v>
      </c>
      <c r="D232" s="29">
        <v>25.842845765861426</v>
      </c>
      <c r="E232" s="30">
        <v>3263.7608866471992</v>
      </c>
      <c r="F232" s="30">
        <v>0</v>
      </c>
      <c r="G232" s="30">
        <v>2271.7163697902847</v>
      </c>
      <c r="H232" s="30">
        <v>540.55037961242363</v>
      </c>
      <c r="I232" s="30">
        <v>10310.143189873417</v>
      </c>
      <c r="J232" s="30">
        <v>74.780720732678503</v>
      </c>
      <c r="K232" s="30">
        <v>1301.2616432174143</v>
      </c>
      <c r="L232" s="30">
        <v>10013.99920326864</v>
      </c>
      <c r="M232" s="30">
        <v>0</v>
      </c>
      <c r="N232" s="30">
        <v>144.02459384125294</v>
      </c>
      <c r="O232" s="30">
        <v>24.055540217679855</v>
      </c>
      <c r="P232" s="30">
        <v>105.73372710379613</v>
      </c>
      <c r="Q232" s="30">
        <v>26.061830368993895</v>
      </c>
      <c r="R232" s="30">
        <v>55.247934696044588</v>
      </c>
      <c r="S232" s="30">
        <v>41.441947172816562</v>
      </c>
      <c r="T232" s="30">
        <v>0</v>
      </c>
      <c r="U232" s="30">
        <v>0</v>
      </c>
      <c r="V232" s="30">
        <v>8.8756410937085199</v>
      </c>
      <c r="W232" s="30">
        <v>4.9303464295195116</v>
      </c>
      <c r="X232" s="30">
        <v>0</v>
      </c>
      <c r="Y232" s="30">
        <v>0</v>
      </c>
      <c r="Z232" s="30">
        <v>324.872357313512</v>
      </c>
      <c r="AA232" s="30">
        <v>5.952277674542076</v>
      </c>
      <c r="AB232" s="30">
        <v>303.94978895672955</v>
      </c>
      <c r="AC232" s="30">
        <v>-9.1531829041677728</v>
      </c>
      <c r="AD232" s="30">
        <v>0</v>
      </c>
      <c r="AE232" s="30">
        <v>19.316449429254053</v>
      </c>
      <c r="AF232" s="30">
        <v>19.006259623042205</v>
      </c>
      <c r="AG232" s="30">
        <v>27.661621980355722</v>
      </c>
      <c r="AH232" s="30">
        <v>-0.56184895142022828</v>
      </c>
      <c r="AI232" s="30">
        <v>-41.299008494823482</v>
      </c>
      <c r="AJ232" s="30">
        <v>0</v>
      </c>
      <c r="AK232" s="30">
        <v>-5.3018980621183935</v>
      </c>
      <c r="AL232" s="30">
        <v>6.7027541810459255</v>
      </c>
      <c r="AM232" s="30">
        <v>-16.998770905229623</v>
      </c>
      <c r="AN232" s="30">
        <v>-25.701093708521395</v>
      </c>
      <c r="AO232" s="30">
        <v>136.48337536501197</v>
      </c>
      <c r="AP232" s="30">
        <v>0</v>
      </c>
      <c r="AQ232" s="30">
        <v>136.48337536501197</v>
      </c>
      <c r="AR232" s="30">
        <v>530.68878417839119</v>
      </c>
    </row>
    <row r="233" spans="1:44" x14ac:dyDescent="0.35">
      <c r="A233" s="35" t="s">
        <v>181</v>
      </c>
      <c r="B233" s="28">
        <v>5955</v>
      </c>
      <c r="C233" s="29">
        <v>14.575986565911</v>
      </c>
      <c r="D233" s="29">
        <v>14.374475230898403</v>
      </c>
      <c r="E233" s="30">
        <v>3593.4511905961372</v>
      </c>
      <c r="F233" s="30">
        <v>0</v>
      </c>
      <c r="G233" s="30">
        <v>3469.5298068849711</v>
      </c>
      <c r="H233" s="30">
        <v>1132.57626868178</v>
      </c>
      <c r="I233" s="30">
        <v>7770.1517050691264</v>
      </c>
      <c r="J233" s="30">
        <v>156.53131318219982</v>
      </c>
      <c r="K233" s="30">
        <v>1898.341294710327</v>
      </c>
      <c r="L233" s="30">
        <v>11248.380507462685</v>
      </c>
      <c r="M233" s="30">
        <v>0</v>
      </c>
      <c r="N233" s="30">
        <v>0</v>
      </c>
      <c r="O233" s="30">
        <v>8.4540671704450059</v>
      </c>
      <c r="P233" s="30">
        <v>111.46055079764903</v>
      </c>
      <c r="Q233" s="30">
        <v>25.561642317380354</v>
      </c>
      <c r="R233" s="30">
        <v>136.60467002518891</v>
      </c>
      <c r="S233" s="30">
        <v>97.329044500419826</v>
      </c>
      <c r="T233" s="30">
        <v>0</v>
      </c>
      <c r="U233" s="30">
        <v>0</v>
      </c>
      <c r="V233" s="30">
        <v>31.180025188916872</v>
      </c>
      <c r="W233" s="30">
        <v>8.0956003358522253</v>
      </c>
      <c r="X233" s="30">
        <v>0</v>
      </c>
      <c r="Y233" s="30">
        <v>0</v>
      </c>
      <c r="Z233" s="30">
        <v>60.049183879093178</v>
      </c>
      <c r="AA233" s="30">
        <v>-15.399738035264475</v>
      </c>
      <c r="AB233" s="30">
        <v>140.30204701931152</v>
      </c>
      <c r="AC233" s="30">
        <v>-158.80803526448364</v>
      </c>
      <c r="AD233" s="30">
        <v>0</v>
      </c>
      <c r="AE233" s="30">
        <v>34.102067170445004</v>
      </c>
      <c r="AF233" s="30">
        <v>17.549754827875734</v>
      </c>
      <c r="AG233" s="30">
        <v>22.025465994962214</v>
      </c>
      <c r="AH233" s="30">
        <v>9.544987405541562</v>
      </c>
      <c r="AI233" s="30">
        <v>10.732634760705292</v>
      </c>
      <c r="AJ233" s="30">
        <v>0</v>
      </c>
      <c r="AK233" s="30">
        <v>0.11713518052057094</v>
      </c>
      <c r="AL233" s="30">
        <v>9.9525323257766587</v>
      </c>
      <c r="AM233" s="30">
        <v>0</v>
      </c>
      <c r="AN233" s="30">
        <v>0.66296725440806015</v>
      </c>
      <c r="AO233" s="30">
        <v>104.55936020151132</v>
      </c>
      <c r="AP233" s="30">
        <v>50.881202350965566</v>
      </c>
      <c r="AQ233" s="30">
        <v>53.678157850545759</v>
      </c>
      <c r="AR233" s="30">
        <v>-40.687160369436882</v>
      </c>
    </row>
    <row r="234" spans="1:44" x14ac:dyDescent="0.35">
      <c r="A234" s="35" t="s">
        <v>183</v>
      </c>
      <c r="B234" s="28">
        <v>5392</v>
      </c>
      <c r="C234" s="29">
        <v>6.5652818991097925</v>
      </c>
      <c r="D234" s="29">
        <v>30.025964391691396</v>
      </c>
      <c r="E234" s="30">
        <v>3465.1879265578636</v>
      </c>
      <c r="F234" s="30">
        <v>-1.1556008902077152E-2</v>
      </c>
      <c r="G234" s="30">
        <v>3052.2630229970323</v>
      </c>
      <c r="H234" s="30">
        <v>910.54841802670603</v>
      </c>
      <c r="I234" s="30">
        <v>13869.144265536725</v>
      </c>
      <c r="J234" s="30">
        <v>117.27901706231454</v>
      </c>
      <c r="K234" s="30">
        <v>1474.779992581603</v>
      </c>
      <c r="L234" s="30">
        <v>16129.845273833676</v>
      </c>
      <c r="M234" s="30">
        <v>0</v>
      </c>
      <c r="N234" s="30">
        <v>258.89369436201787</v>
      </c>
      <c r="O234" s="30">
        <v>54.187418397626125</v>
      </c>
      <c r="P234" s="30">
        <v>124.83333827893176</v>
      </c>
      <c r="Q234" s="30">
        <v>13.673876112759647</v>
      </c>
      <c r="R234" s="30">
        <v>98.067268175074176</v>
      </c>
      <c r="S234" s="30">
        <v>63.972917284866469</v>
      </c>
      <c r="T234" s="30">
        <v>0</v>
      </c>
      <c r="U234" s="30">
        <v>13.634886869436203</v>
      </c>
      <c r="V234" s="30">
        <v>18.000265207715131</v>
      </c>
      <c r="W234" s="30">
        <v>0</v>
      </c>
      <c r="X234" s="30">
        <v>2.4591988130563798</v>
      </c>
      <c r="Y234" s="30">
        <v>0</v>
      </c>
      <c r="Z234" s="30">
        <v>211.37885942136501</v>
      </c>
      <c r="AA234" s="30">
        <v>15.912958086053413</v>
      </c>
      <c r="AB234" s="30">
        <v>172.50590504451037</v>
      </c>
      <c r="AC234" s="30">
        <v>-31.542240356083084</v>
      </c>
      <c r="AD234" s="30">
        <v>0</v>
      </c>
      <c r="AE234" s="30">
        <v>20.419415801186943</v>
      </c>
      <c r="AF234" s="30">
        <v>15.788041543026706</v>
      </c>
      <c r="AG234" s="30">
        <v>19.109117210682495</v>
      </c>
      <c r="AH234" s="30">
        <v>11.090975519287833</v>
      </c>
      <c r="AI234" s="30">
        <v>-11.905313427299699</v>
      </c>
      <c r="AJ234" s="30">
        <v>0</v>
      </c>
      <c r="AK234" s="30">
        <v>0</v>
      </c>
      <c r="AL234" s="30">
        <v>0</v>
      </c>
      <c r="AM234" s="30">
        <v>-4.8076687685459953</v>
      </c>
      <c r="AN234" s="30">
        <v>-7.0976446587537243</v>
      </c>
      <c r="AO234" s="30">
        <v>127.99966246290801</v>
      </c>
      <c r="AP234" s="30">
        <v>31.007474035608308</v>
      </c>
      <c r="AQ234" s="30">
        <v>96.992188427299723</v>
      </c>
      <c r="AR234" s="30">
        <v>73.557937685460047</v>
      </c>
    </row>
    <row r="235" spans="1:44" x14ac:dyDescent="0.35">
      <c r="A235" s="35" t="s">
        <v>193</v>
      </c>
      <c r="B235" s="28">
        <v>19792</v>
      </c>
      <c r="C235" s="29">
        <v>7.2554567502021019</v>
      </c>
      <c r="D235" s="29">
        <v>23.711600646725948</v>
      </c>
      <c r="E235" s="30">
        <v>3632.9297372675851</v>
      </c>
      <c r="F235" s="30">
        <v>0</v>
      </c>
      <c r="G235" s="30">
        <v>3159.5752566693614</v>
      </c>
      <c r="H235" s="30">
        <v>945.42735650767986</v>
      </c>
      <c r="I235" s="30">
        <v>13030.569805013927</v>
      </c>
      <c r="J235" s="30">
        <v>106.56413247776878</v>
      </c>
      <c r="K235" s="30">
        <v>1635.3366451091349</v>
      </c>
      <c r="L235" s="30">
        <v>13308.62782894737</v>
      </c>
      <c r="M235" s="30">
        <v>0</v>
      </c>
      <c r="N235" s="30">
        <v>121.73338672190783</v>
      </c>
      <c r="O235" s="30">
        <v>52.87184872675828</v>
      </c>
      <c r="P235" s="30">
        <v>155.09365652789006</v>
      </c>
      <c r="Q235" s="30">
        <v>18.934334579628135</v>
      </c>
      <c r="R235" s="30">
        <v>123.61389601859335</v>
      </c>
      <c r="S235" s="30">
        <v>60.667749090541626</v>
      </c>
      <c r="T235" s="30">
        <v>9.1851253031527893</v>
      </c>
      <c r="U235" s="30">
        <v>1.8441794664510913</v>
      </c>
      <c r="V235" s="30">
        <v>14.109548302344383</v>
      </c>
      <c r="W235" s="30">
        <v>30.935830638641878</v>
      </c>
      <c r="X235" s="30">
        <v>6.8714632174616002</v>
      </c>
      <c r="Y235" s="30">
        <v>0</v>
      </c>
      <c r="Z235" s="30">
        <v>200.43705386014543</v>
      </c>
      <c r="AA235" s="30">
        <v>0</v>
      </c>
      <c r="AB235" s="30">
        <v>188.56424818108329</v>
      </c>
      <c r="AC235" s="30">
        <v>-44.881598120452708</v>
      </c>
      <c r="AD235" s="30">
        <v>0</v>
      </c>
      <c r="AE235" s="30">
        <v>14.089785772029105</v>
      </c>
      <c r="AF235" s="30">
        <v>8.4388995553759081</v>
      </c>
      <c r="AG235" s="30">
        <v>42.478950586095387</v>
      </c>
      <c r="AH235" s="30">
        <v>10.337904708973326</v>
      </c>
      <c r="AI235" s="30">
        <v>-18.591136822958738</v>
      </c>
      <c r="AJ235" s="30">
        <v>4.3294765561843168E-2</v>
      </c>
      <c r="AK235" s="30">
        <v>0</v>
      </c>
      <c r="AL235" s="30">
        <v>13.019345695230397</v>
      </c>
      <c r="AM235" s="30">
        <v>-0.46958872271624968</v>
      </c>
      <c r="AN235" s="30">
        <v>-31.18418856103478</v>
      </c>
      <c r="AO235" s="30">
        <v>163.63498585286985</v>
      </c>
      <c r="AP235" s="30">
        <v>50.131155012126115</v>
      </c>
      <c r="AQ235" s="30">
        <v>113.50383084074373</v>
      </c>
      <c r="AR235" s="30">
        <v>109.28244088520613</v>
      </c>
    </row>
    <row r="236" spans="1:44" x14ac:dyDescent="0.35">
      <c r="A236" s="35" t="s">
        <v>207</v>
      </c>
      <c r="B236" s="28">
        <v>9538</v>
      </c>
      <c r="C236" s="29">
        <v>5.9865799958062489</v>
      </c>
      <c r="D236" s="29">
        <v>28.014258754455863</v>
      </c>
      <c r="E236" s="30">
        <v>3881.830831411196</v>
      </c>
      <c r="F236" s="30">
        <v>0</v>
      </c>
      <c r="G236" s="30">
        <v>3247.7672153491303</v>
      </c>
      <c r="H236" s="30">
        <v>833.40847766827426</v>
      </c>
      <c r="I236" s="30">
        <v>13921.278563922942</v>
      </c>
      <c r="J236" s="30">
        <v>123.16699727406164</v>
      </c>
      <c r="K236" s="30">
        <v>1719.377603271126</v>
      </c>
      <c r="L236" s="30">
        <v>15999.437639024391</v>
      </c>
      <c r="M236" s="30">
        <v>0</v>
      </c>
      <c r="N236" s="30">
        <v>184.23736108198784</v>
      </c>
      <c r="O236" s="30">
        <v>94.412562382050723</v>
      </c>
      <c r="P236" s="30">
        <v>82.760826169008197</v>
      </c>
      <c r="Q236" s="30">
        <v>13.176345145732856</v>
      </c>
      <c r="R236" s="30">
        <v>197.22704235688826</v>
      </c>
      <c r="S236" s="30">
        <v>73.320686726777112</v>
      </c>
      <c r="T236" s="30">
        <v>0</v>
      </c>
      <c r="U236" s="30">
        <v>14.222834975885933</v>
      </c>
      <c r="V236" s="30">
        <v>57.359699098343476</v>
      </c>
      <c r="W236" s="30">
        <v>52.323821555881736</v>
      </c>
      <c r="X236" s="30">
        <v>0</v>
      </c>
      <c r="Y236" s="30">
        <v>0</v>
      </c>
      <c r="Z236" s="30">
        <v>375.94653700985515</v>
      </c>
      <c r="AA236" s="30">
        <v>100.61023275319772</v>
      </c>
      <c r="AB236" s="30">
        <v>210.34640176137555</v>
      </c>
      <c r="AC236" s="30">
        <v>0</v>
      </c>
      <c r="AD236" s="30">
        <v>0</v>
      </c>
      <c r="AE236" s="30">
        <v>15.866177395680438</v>
      </c>
      <c r="AF236" s="30">
        <v>24.354938142168169</v>
      </c>
      <c r="AG236" s="30">
        <v>29.859831201509756</v>
      </c>
      <c r="AH236" s="30">
        <v>13.628782763682114</v>
      </c>
      <c r="AI236" s="30">
        <v>-18.71982700775844</v>
      </c>
      <c r="AJ236" s="30">
        <v>0</v>
      </c>
      <c r="AK236" s="30">
        <v>0</v>
      </c>
      <c r="AL236" s="30">
        <v>0</v>
      </c>
      <c r="AM236" s="30">
        <v>-18.71982700775844</v>
      </c>
      <c r="AN236" s="30">
        <v>0</v>
      </c>
      <c r="AO236" s="30">
        <v>187.73398720905848</v>
      </c>
      <c r="AP236" s="30">
        <v>54.302429230446634</v>
      </c>
      <c r="AQ236" s="30">
        <v>133.43155797861186</v>
      </c>
      <c r="AR236" s="30">
        <v>70.383091843153721</v>
      </c>
    </row>
    <row r="237" spans="1:44" x14ac:dyDescent="0.35">
      <c r="A237" s="35" t="s">
        <v>220</v>
      </c>
      <c r="B237" s="28">
        <v>11289</v>
      </c>
      <c r="C237" s="29">
        <v>10.222340331295952</v>
      </c>
      <c r="D237" s="29">
        <v>19.620869873328019</v>
      </c>
      <c r="E237" s="30">
        <v>3506.0654938435641</v>
      </c>
      <c r="F237" s="30">
        <v>0</v>
      </c>
      <c r="G237" s="30">
        <v>3361.0000522632645</v>
      </c>
      <c r="H237" s="30">
        <v>905.97027991850484</v>
      </c>
      <c r="I237" s="30">
        <v>8862.6503379549395</v>
      </c>
      <c r="J237" s="30">
        <v>165.42811940827352</v>
      </c>
      <c r="K237" s="30">
        <v>1868.0648347949336</v>
      </c>
      <c r="L237" s="30">
        <v>13667.261127673364</v>
      </c>
      <c r="M237" s="30">
        <v>0</v>
      </c>
      <c r="N237" s="30">
        <v>138.41450261316328</v>
      </c>
      <c r="O237" s="30">
        <v>54.434944636371682</v>
      </c>
      <c r="P237" s="30">
        <v>90.252719461422615</v>
      </c>
      <c r="Q237" s="30">
        <v>20.11661971830986</v>
      </c>
      <c r="R237" s="30">
        <v>118.3180317122863</v>
      </c>
      <c r="S237" s="30">
        <v>84.915973071131191</v>
      </c>
      <c r="T237" s="30">
        <v>0</v>
      </c>
      <c r="U237" s="30">
        <v>0</v>
      </c>
      <c r="V237" s="30">
        <v>33.402058641155108</v>
      </c>
      <c r="W237" s="30">
        <v>0</v>
      </c>
      <c r="X237" s="30">
        <v>0</v>
      </c>
      <c r="Y237" s="30">
        <v>0</v>
      </c>
      <c r="Z237" s="30">
        <v>191.14257861635218</v>
      </c>
      <c r="AA237" s="30">
        <v>0.45331118788201019</v>
      </c>
      <c r="AB237" s="30">
        <v>128.66116750819381</v>
      </c>
      <c r="AC237" s="30">
        <v>0</v>
      </c>
      <c r="AD237" s="30">
        <v>0</v>
      </c>
      <c r="AE237" s="30">
        <v>19.650124014527414</v>
      </c>
      <c r="AF237" s="30">
        <v>18.763322703516696</v>
      </c>
      <c r="AG237" s="30">
        <v>36.24052529010541</v>
      </c>
      <c r="AH237" s="30">
        <v>13.206659580122242</v>
      </c>
      <c r="AI237" s="30">
        <v>-25.832531667995394</v>
      </c>
      <c r="AJ237" s="30">
        <v>0</v>
      </c>
      <c r="AK237" s="30">
        <v>0</v>
      </c>
      <c r="AL237" s="30">
        <v>13.839637700416334</v>
      </c>
      <c r="AM237" s="30">
        <v>-39.67216936841173</v>
      </c>
      <c r="AN237" s="30">
        <v>0</v>
      </c>
      <c r="AO237" s="30">
        <v>100.14861369474711</v>
      </c>
      <c r="AP237" s="30">
        <v>18.6270635131544</v>
      </c>
      <c r="AQ237" s="30">
        <v>81.521550181592701</v>
      </c>
      <c r="AR237" s="30">
        <v>-146.22575073079977</v>
      </c>
    </row>
    <row r="238" spans="1:44" x14ac:dyDescent="0.35">
      <c r="A238" s="35" t="s">
        <v>227</v>
      </c>
      <c r="B238" s="28">
        <v>19657</v>
      </c>
      <c r="C238" s="29">
        <v>6.1199572671313023</v>
      </c>
      <c r="D238" s="29">
        <v>25.899170778857407</v>
      </c>
      <c r="E238" s="30">
        <v>3208.3708399043608</v>
      </c>
      <c r="F238" s="30">
        <v>-3.7140306252225668</v>
      </c>
      <c r="G238" s="30">
        <v>2765.0088014447783</v>
      </c>
      <c r="H238" s="30">
        <v>691.86118125858479</v>
      </c>
      <c r="I238" s="30">
        <v>11305.000199501246</v>
      </c>
      <c r="J238" s="30">
        <v>86.651263163249737</v>
      </c>
      <c r="K238" s="30">
        <v>1265.8010479727322</v>
      </c>
      <c r="L238" s="30">
        <v>13270.32064</v>
      </c>
      <c r="M238" s="30">
        <v>6.5006333621610617</v>
      </c>
      <c r="N238" s="30">
        <v>236.35896830645575</v>
      </c>
      <c r="O238" s="30">
        <v>54.958569975072493</v>
      </c>
      <c r="P238" s="30">
        <v>187.13123162232279</v>
      </c>
      <c r="Q238" s="30">
        <v>44.454647199470919</v>
      </c>
      <c r="R238" s="30">
        <v>191.2912585847281</v>
      </c>
      <c r="S238" s="30">
        <v>65.794825761815133</v>
      </c>
      <c r="T238" s="30">
        <v>51.180779874853734</v>
      </c>
      <c r="U238" s="30">
        <v>7.1151894999236909</v>
      </c>
      <c r="V238" s="30">
        <v>8.2116263926336686</v>
      </c>
      <c r="W238" s="30">
        <v>56.827957979345769</v>
      </c>
      <c r="X238" s="30">
        <v>2.1608790761560766</v>
      </c>
      <c r="Y238" s="30">
        <v>0</v>
      </c>
      <c r="Z238" s="30">
        <v>184.73885791321158</v>
      </c>
      <c r="AA238" s="30">
        <v>0</v>
      </c>
      <c r="AB238" s="30">
        <v>272.68642010479732</v>
      </c>
      <c r="AC238" s="30">
        <v>-169.35788777534719</v>
      </c>
      <c r="AD238" s="30">
        <v>0</v>
      </c>
      <c r="AE238" s="30">
        <v>60.642480541283014</v>
      </c>
      <c r="AF238" s="30">
        <v>20.667178104492038</v>
      </c>
      <c r="AG238" s="30">
        <v>38.981289108205729</v>
      </c>
      <c r="AH238" s="30">
        <v>13.986930864323142</v>
      </c>
      <c r="AI238" s="30">
        <v>-52.867553034542404</v>
      </c>
      <c r="AJ238" s="30">
        <v>-3.1442234318563363E-2</v>
      </c>
      <c r="AK238" s="30">
        <v>-3.5000254362289944E-4</v>
      </c>
      <c r="AL238" s="30">
        <v>20.267874548506896</v>
      </c>
      <c r="AM238" s="30">
        <v>-8.2280683725899184</v>
      </c>
      <c r="AN238" s="30">
        <v>-64.875566973597174</v>
      </c>
      <c r="AO238" s="30">
        <v>245.72067965610216</v>
      </c>
      <c r="AP238" s="30">
        <v>23.836390598768883</v>
      </c>
      <c r="AQ238" s="30">
        <v>221.88428905733326</v>
      </c>
      <c r="AR238" s="30">
        <v>16.616531515490522</v>
      </c>
    </row>
    <row r="239" spans="1:44" x14ac:dyDescent="0.35">
      <c r="A239" s="35" t="s">
        <v>313</v>
      </c>
      <c r="B239" s="28">
        <v>7391</v>
      </c>
      <c r="C239" s="29">
        <v>7.0626437559193604</v>
      </c>
      <c r="D239" s="29">
        <v>26.47814910025707</v>
      </c>
      <c r="E239" s="30">
        <v>3410.2557042348803</v>
      </c>
      <c r="F239" s="30">
        <v>15.504486537680961</v>
      </c>
      <c r="G239" s="30">
        <v>2757.9800148829654</v>
      </c>
      <c r="H239" s="30">
        <v>758.19966175077786</v>
      </c>
      <c r="I239" s="30">
        <v>10735.351915708812</v>
      </c>
      <c r="J239" s="30">
        <v>100.08098633473142</v>
      </c>
      <c r="K239" s="30">
        <v>1414.1238195102153</v>
      </c>
      <c r="L239" s="30">
        <v>12592.517048192771</v>
      </c>
      <c r="M239" s="30">
        <v>0</v>
      </c>
      <c r="N239" s="30">
        <v>192.14327831145988</v>
      </c>
      <c r="O239" s="30">
        <v>56.624693546204853</v>
      </c>
      <c r="P239" s="30">
        <v>77.056107427952924</v>
      </c>
      <c r="Q239" s="30">
        <v>24.527398186984168</v>
      </c>
      <c r="R239" s="30">
        <v>135.22406981463942</v>
      </c>
      <c r="S239" s="30">
        <v>84.195397104586647</v>
      </c>
      <c r="T239" s="30">
        <v>8.6222811527533505</v>
      </c>
      <c r="U239" s="30">
        <v>12.292811527533486</v>
      </c>
      <c r="V239" s="30">
        <v>19.118070626437557</v>
      </c>
      <c r="W239" s="30">
        <v>1.5231768366932756</v>
      </c>
      <c r="X239" s="30">
        <v>3.4845203626031664</v>
      </c>
      <c r="Y239" s="30">
        <v>5.9878122040319308</v>
      </c>
      <c r="Z239" s="30">
        <v>352.97309430388299</v>
      </c>
      <c r="AA239" s="30">
        <v>15.492337978622649</v>
      </c>
      <c r="AB239" s="30">
        <v>300.45762549046145</v>
      </c>
      <c r="AC239" s="30">
        <v>-17.570332837234481</v>
      </c>
      <c r="AD239" s="30">
        <v>0</v>
      </c>
      <c r="AE239" s="30">
        <v>31.995351102692464</v>
      </c>
      <c r="AF239" s="30">
        <v>30.049246380733322</v>
      </c>
      <c r="AG239" s="30">
        <v>34.801642538222161</v>
      </c>
      <c r="AH239" s="30">
        <v>20.392329860641322</v>
      </c>
      <c r="AI239" s="30">
        <v>-62.645106210255705</v>
      </c>
      <c r="AJ239" s="30">
        <v>0</v>
      </c>
      <c r="AK239" s="30">
        <v>0</v>
      </c>
      <c r="AL239" s="30">
        <v>8.4838168042213518</v>
      </c>
      <c r="AM239" s="30">
        <v>-72.761649303206596</v>
      </c>
      <c r="AN239" s="30">
        <v>1.632726288729536</v>
      </c>
      <c r="AO239" s="30">
        <v>144.96193613854689</v>
      </c>
      <c r="AP239" s="30">
        <v>41.291312406981461</v>
      </c>
      <c r="AQ239" s="30">
        <v>103.67062373156546</v>
      </c>
      <c r="AR239" s="30">
        <v>138.83617237180363</v>
      </c>
    </row>
    <row r="240" spans="1:44" x14ac:dyDescent="0.35">
      <c r="A240" s="35" t="s">
        <v>316</v>
      </c>
      <c r="B240" s="28">
        <v>71209</v>
      </c>
      <c r="C240" s="29">
        <v>5.6270976983246497</v>
      </c>
      <c r="D240" s="29">
        <v>20.470727014843629</v>
      </c>
      <c r="E240" s="30">
        <v>3363.3555956410014</v>
      </c>
      <c r="F240" s="30">
        <v>-5.7311154488898883E-2</v>
      </c>
      <c r="G240" s="30">
        <v>2948.5904353382302</v>
      </c>
      <c r="H240" s="30">
        <v>695.80576135039109</v>
      </c>
      <c r="I240" s="30">
        <v>12365.268894434739</v>
      </c>
      <c r="J240" s="30">
        <v>72.671559915179259</v>
      </c>
      <c r="K240" s="30">
        <v>1116.2275629485039</v>
      </c>
      <c r="L240" s="30">
        <v>12194.76043725069</v>
      </c>
      <c r="M240" s="30">
        <v>415.16284458425201</v>
      </c>
      <c r="N240" s="30">
        <v>143.05302110688251</v>
      </c>
      <c r="O240" s="30">
        <v>52.875339914898383</v>
      </c>
      <c r="P240" s="30">
        <v>129.34694420649075</v>
      </c>
      <c r="Q240" s="30">
        <v>32.716491735595227</v>
      </c>
      <c r="R240" s="30">
        <v>290.73090957603671</v>
      </c>
      <c r="S240" s="30">
        <v>64.580403881531822</v>
      </c>
      <c r="T240" s="30">
        <v>53.852678172702888</v>
      </c>
      <c r="U240" s="30">
        <v>36.684936173798256</v>
      </c>
      <c r="V240" s="30">
        <v>22.287619402041877</v>
      </c>
      <c r="W240" s="30">
        <v>28.534439607353004</v>
      </c>
      <c r="X240" s="30">
        <v>83.972829417629796</v>
      </c>
      <c r="Y240" s="30">
        <v>0.81800292097908978</v>
      </c>
      <c r="Z240" s="30">
        <v>236.13430914631564</v>
      </c>
      <c r="AA240" s="30">
        <v>2.7573761743599828E-3</v>
      </c>
      <c r="AB240" s="30">
        <v>227.13625819769973</v>
      </c>
      <c r="AC240" s="30">
        <v>-134.82971042986139</v>
      </c>
      <c r="AD240" s="30">
        <v>1.4128832029659173E-3</v>
      </c>
      <c r="AE240" s="30">
        <v>45.046350320886404</v>
      </c>
      <c r="AF240" s="30">
        <v>2.5904646884523004</v>
      </c>
      <c r="AG240" s="30">
        <v>46.649249813928009</v>
      </c>
      <c r="AH240" s="30">
        <v>5.0579029336179415</v>
      </c>
      <c r="AI240" s="30">
        <v>44.479623362215456</v>
      </c>
      <c r="AJ240" s="30">
        <v>0</v>
      </c>
      <c r="AK240" s="30">
        <v>24.375254672864386</v>
      </c>
      <c r="AL240" s="30">
        <v>69.388466485977872</v>
      </c>
      <c r="AM240" s="30">
        <v>7.1107025797300913</v>
      </c>
      <c r="AN240" s="30">
        <v>-56.39480037635699</v>
      </c>
      <c r="AO240" s="30">
        <v>211.17336474322062</v>
      </c>
      <c r="AP240" s="30">
        <v>38.868751000575763</v>
      </c>
      <c r="AQ240" s="30">
        <v>172.30461374264488</v>
      </c>
      <c r="AR240" s="30">
        <v>-32.485202432276608</v>
      </c>
    </row>
    <row r="241" spans="1:44" x14ac:dyDescent="0.35">
      <c r="A241" s="35" t="s">
        <v>330</v>
      </c>
      <c r="B241" s="28">
        <v>6185</v>
      </c>
      <c r="C241" s="29">
        <v>6.6451091350040414</v>
      </c>
      <c r="D241" s="29">
        <v>28.876313662085689</v>
      </c>
      <c r="E241" s="30">
        <v>4111.3777720291027</v>
      </c>
      <c r="F241" s="30">
        <v>0</v>
      </c>
      <c r="G241" s="30">
        <v>3084.7569458367016</v>
      </c>
      <c r="H241" s="30">
        <v>718.45747291835096</v>
      </c>
      <c r="I241" s="30">
        <v>10811.823527980534</v>
      </c>
      <c r="J241" s="30">
        <v>126.14747615198057</v>
      </c>
      <c r="K241" s="30">
        <v>1547.5203136620855</v>
      </c>
      <c r="L241" s="30">
        <v>14075.607558823527</v>
      </c>
      <c r="M241" s="30">
        <v>0</v>
      </c>
      <c r="N241" s="30">
        <v>342.88339854486662</v>
      </c>
      <c r="O241" s="30">
        <v>63.67226192400971</v>
      </c>
      <c r="P241" s="30">
        <v>143.14278738884397</v>
      </c>
      <c r="Q241" s="30">
        <v>25.099741309620047</v>
      </c>
      <c r="R241" s="30">
        <v>117.83349393694421</v>
      </c>
      <c r="S241" s="30">
        <v>88.526512530315273</v>
      </c>
      <c r="T241" s="30">
        <v>0</v>
      </c>
      <c r="U241" s="30">
        <v>5.8151511721907845</v>
      </c>
      <c r="V241" s="30">
        <v>20.70711075181892</v>
      </c>
      <c r="W241" s="30">
        <v>0.42481649151172191</v>
      </c>
      <c r="X241" s="30">
        <v>2.3599029911075182</v>
      </c>
      <c r="Y241" s="30">
        <v>0</v>
      </c>
      <c r="Z241" s="30">
        <v>214.5921390460793</v>
      </c>
      <c r="AA241" s="30">
        <v>0</v>
      </c>
      <c r="AB241" s="30">
        <v>142.32360873080029</v>
      </c>
      <c r="AC241" s="30">
        <v>-17.220472109943412</v>
      </c>
      <c r="AD241" s="30">
        <v>0</v>
      </c>
      <c r="AE241" s="30">
        <v>28.326476960388035</v>
      </c>
      <c r="AF241" s="30">
        <v>14.481959579628137</v>
      </c>
      <c r="AG241" s="30">
        <v>26.811988682295876</v>
      </c>
      <c r="AH241" s="30">
        <v>10.366900565885206</v>
      </c>
      <c r="AI241" s="30">
        <v>9.5016766370250441</v>
      </c>
      <c r="AJ241" s="30">
        <v>7.0208682295877125</v>
      </c>
      <c r="AK241" s="30">
        <v>2.510795472918351</v>
      </c>
      <c r="AL241" s="30">
        <v>3.2986742118027488</v>
      </c>
      <c r="AM241" s="30">
        <v>0</v>
      </c>
      <c r="AN241" s="30">
        <v>-3.3286612772837292</v>
      </c>
      <c r="AO241" s="30">
        <v>83.357380759903023</v>
      </c>
      <c r="AP241" s="30">
        <v>23.6505238480194</v>
      </c>
      <c r="AQ241" s="30">
        <v>59.706856911883612</v>
      </c>
      <c r="AR241" s="30">
        <v>728.67130638641868</v>
      </c>
    </row>
    <row r="242" spans="1:44" x14ac:dyDescent="0.35">
      <c r="A242" s="27"/>
      <c r="B242" s="28"/>
      <c r="C242" s="29" t="s">
        <v>364</v>
      </c>
      <c r="D242" s="29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</row>
    <row r="243" spans="1:44" s="20" customFormat="1" x14ac:dyDescent="0.35">
      <c r="A243" s="34" t="s">
        <v>347</v>
      </c>
      <c r="B243" s="42">
        <v>176215</v>
      </c>
      <c r="C243" s="43">
        <v>5.4450529183100196</v>
      </c>
      <c r="D243" s="43">
        <v>28.075929971909314</v>
      </c>
      <c r="E243" s="44">
        <v>3403.5967383026405</v>
      </c>
      <c r="F243" s="44">
        <v>12.210482138296969</v>
      </c>
      <c r="G243" s="44">
        <v>2704.4877488295542</v>
      </c>
      <c r="H243" s="44">
        <v>692.80584172743511</v>
      </c>
      <c r="I243" s="44">
        <v>12723.583262115688</v>
      </c>
      <c r="J243" s="44">
        <v>90.512182447578255</v>
      </c>
      <c r="K243" s="44">
        <v>1276.1377752745227</v>
      </c>
      <c r="L243" s="44">
        <v>13769.800873798298</v>
      </c>
      <c r="M243" s="44">
        <v>2.7195414692279312</v>
      </c>
      <c r="N243" s="44">
        <v>178.28707096444683</v>
      </c>
      <c r="O243" s="44">
        <v>44.332178588655907</v>
      </c>
      <c r="P243" s="44">
        <v>178.12724558068271</v>
      </c>
      <c r="Q243" s="44">
        <v>48.352226541440857</v>
      </c>
      <c r="R243" s="44">
        <v>193.2136862355645</v>
      </c>
      <c r="S243" s="44">
        <v>72.447530800442635</v>
      </c>
      <c r="T243" s="44">
        <v>30.593891836676793</v>
      </c>
      <c r="U243" s="44">
        <v>14.821001901086738</v>
      </c>
      <c r="V243" s="44">
        <v>31.211744857134747</v>
      </c>
      <c r="W243" s="44">
        <v>26.603340351275431</v>
      </c>
      <c r="X243" s="44">
        <v>16.996148738756634</v>
      </c>
      <c r="Y243" s="44">
        <v>0.54002775019152738</v>
      </c>
      <c r="Z243" s="44">
        <v>175.98515960616294</v>
      </c>
      <c r="AA243" s="44">
        <v>-3.361819481882931</v>
      </c>
      <c r="AB243" s="44">
        <v>212.96625531311184</v>
      </c>
      <c r="AC243" s="44">
        <v>-124.93568617881564</v>
      </c>
      <c r="AD243" s="44">
        <v>-0.18316891297562624</v>
      </c>
      <c r="AE243" s="44">
        <v>39.108764463865157</v>
      </c>
      <c r="AF243" s="44">
        <v>6.0712384303265869</v>
      </c>
      <c r="AG243" s="44">
        <v>26.298884771443973</v>
      </c>
      <c r="AH243" s="44">
        <v>10.897671253866017</v>
      </c>
      <c r="AI243" s="44">
        <v>9.1230199472235434</v>
      </c>
      <c r="AJ243" s="44">
        <v>-7.6031616491218115</v>
      </c>
      <c r="AK243" s="44">
        <v>2.6235781289901547</v>
      </c>
      <c r="AL243" s="44">
        <v>21.912598813948872</v>
      </c>
      <c r="AM243" s="44">
        <v>-15.601854666174846</v>
      </c>
      <c r="AN243" s="44">
        <v>7.7918593195811896</v>
      </c>
      <c r="AO243" s="44">
        <v>311.83299157279453</v>
      </c>
      <c r="AP243" s="44">
        <v>94.912988111114259</v>
      </c>
      <c r="AQ243" s="44">
        <v>216.92000346168032</v>
      </c>
      <c r="AR243" s="44">
        <v>199.08035615583233</v>
      </c>
    </row>
    <row r="244" spans="1:44" x14ac:dyDescent="0.35">
      <c r="A244" s="35" t="s">
        <v>53</v>
      </c>
      <c r="B244" s="28">
        <v>1769</v>
      </c>
      <c r="C244" s="29">
        <v>3.95703787450537</v>
      </c>
      <c r="D244" s="29">
        <v>31.65630299604296</v>
      </c>
      <c r="E244" s="30">
        <v>4796.2343979649522</v>
      </c>
      <c r="F244" s="30">
        <v>1.254143583945732</v>
      </c>
      <c r="G244" s="30">
        <v>3395.5678179762576</v>
      </c>
      <c r="H244" s="30">
        <v>601.6491859807802</v>
      </c>
      <c r="I244" s="30">
        <v>15204.534428571427</v>
      </c>
      <c r="J244" s="30">
        <v>106.02419446014696</v>
      </c>
      <c r="K244" s="30">
        <v>1767.3304974561897</v>
      </c>
      <c r="L244" s="30">
        <v>23684.906439393937</v>
      </c>
      <c r="M244" s="30">
        <v>0</v>
      </c>
      <c r="N244" s="30">
        <v>306.0871396269078</v>
      </c>
      <c r="O244" s="30">
        <v>48.694799321650649</v>
      </c>
      <c r="P244" s="30">
        <v>360.72423968343696</v>
      </c>
      <c r="Q244" s="30">
        <v>78.136534765404178</v>
      </c>
      <c r="R244" s="30">
        <v>126.9212266817411</v>
      </c>
      <c r="S244" s="30">
        <v>117.6272583380441</v>
      </c>
      <c r="T244" s="30">
        <v>-31.148756359525152</v>
      </c>
      <c r="U244" s="30">
        <v>2.0677218767665351</v>
      </c>
      <c r="V244" s="30">
        <v>37.076280384397961</v>
      </c>
      <c r="W244" s="30">
        <v>0</v>
      </c>
      <c r="X244" s="30">
        <v>1.2421933295647256</v>
      </c>
      <c r="Y244" s="30">
        <v>5.6529112492933867E-2</v>
      </c>
      <c r="Z244" s="30">
        <v>311.0648219332956</v>
      </c>
      <c r="AA244" s="30">
        <v>53.101820237422274</v>
      </c>
      <c r="AB244" s="30">
        <v>89.08460712266816</v>
      </c>
      <c r="AC244" s="30">
        <v>-27.188507631430184</v>
      </c>
      <c r="AD244" s="30">
        <v>0</v>
      </c>
      <c r="AE244" s="30">
        <v>14.519519502543808</v>
      </c>
      <c r="AF244" s="30">
        <v>78.182351611079696</v>
      </c>
      <c r="AG244" s="30">
        <v>27.690633126059911</v>
      </c>
      <c r="AH244" s="30">
        <v>19.279039005087625</v>
      </c>
      <c r="AI244" s="30">
        <v>56.395358959864438</v>
      </c>
      <c r="AJ244" s="30">
        <v>0</v>
      </c>
      <c r="AK244" s="30">
        <v>0</v>
      </c>
      <c r="AL244" s="30">
        <v>21.288417184850196</v>
      </c>
      <c r="AM244" s="30">
        <v>0</v>
      </c>
      <c r="AN244" s="30">
        <v>35.106941775014128</v>
      </c>
      <c r="AO244" s="30">
        <v>476.59630299604294</v>
      </c>
      <c r="AP244" s="30">
        <v>181.29175240248728</v>
      </c>
      <c r="AQ244" s="30">
        <v>295.30455059355563</v>
      </c>
      <c r="AR244" s="30">
        <v>611.75131147540992</v>
      </c>
    </row>
    <row r="245" spans="1:44" x14ac:dyDescent="0.35">
      <c r="A245" s="35" t="s">
        <v>88</v>
      </c>
      <c r="B245" s="28">
        <v>7244</v>
      </c>
      <c r="C245" s="29">
        <v>5.011043622308117</v>
      </c>
      <c r="D245" s="29">
        <v>28.464936499171728</v>
      </c>
      <c r="E245" s="30">
        <v>4389.7449917172826</v>
      </c>
      <c r="F245" s="30">
        <v>10.357203202650471</v>
      </c>
      <c r="G245" s="30">
        <v>3033.6625165654341</v>
      </c>
      <c r="H245" s="30">
        <v>629.63144257316401</v>
      </c>
      <c r="I245" s="30">
        <v>12564.87650137741</v>
      </c>
      <c r="J245" s="30">
        <v>90.925017945886239</v>
      </c>
      <c r="K245" s="30">
        <v>1551.5640323025953</v>
      </c>
      <c r="L245" s="30">
        <v>21490.496845124282</v>
      </c>
      <c r="M245" s="30">
        <v>0</v>
      </c>
      <c r="N245" s="30">
        <v>188.6321479845389</v>
      </c>
      <c r="O245" s="30">
        <v>112.11804113749309</v>
      </c>
      <c r="P245" s="30">
        <v>259.99480397570409</v>
      </c>
      <c r="Q245" s="30">
        <v>42.826356985091095</v>
      </c>
      <c r="R245" s="30">
        <v>157.97067366096081</v>
      </c>
      <c r="S245" s="30">
        <v>93.58252898950856</v>
      </c>
      <c r="T245" s="30">
        <v>6.902263942573164</v>
      </c>
      <c r="U245" s="30">
        <v>0.49696300386526782</v>
      </c>
      <c r="V245" s="30">
        <v>56.370336830480397</v>
      </c>
      <c r="W245" s="30">
        <v>0</v>
      </c>
      <c r="X245" s="30">
        <v>9.6631695196024284E-2</v>
      </c>
      <c r="Y245" s="30">
        <v>0.52194919933738271</v>
      </c>
      <c r="Z245" s="30">
        <v>356.6364508558807</v>
      </c>
      <c r="AA245" s="30">
        <v>0</v>
      </c>
      <c r="AB245" s="30">
        <v>346.74423660960792</v>
      </c>
      <c r="AC245" s="30">
        <v>-107.50818746548867</v>
      </c>
      <c r="AD245" s="30">
        <v>0</v>
      </c>
      <c r="AE245" s="30">
        <v>31.625945610160141</v>
      </c>
      <c r="AF245" s="30">
        <v>5.4315516289342867</v>
      </c>
      <c r="AG245" s="30">
        <v>54.786470182219759</v>
      </c>
      <c r="AH245" s="30">
        <v>15.820733020430703</v>
      </c>
      <c r="AI245" s="30">
        <v>9.7357012700165662</v>
      </c>
      <c r="AJ245" s="30">
        <v>0</v>
      </c>
      <c r="AK245" s="30">
        <v>0</v>
      </c>
      <c r="AL245" s="30">
        <v>10.085144947542794</v>
      </c>
      <c r="AM245" s="30">
        <v>-0.34944367752622862</v>
      </c>
      <c r="AN245" s="30">
        <v>0</v>
      </c>
      <c r="AO245" s="30">
        <v>496.60530093870779</v>
      </c>
      <c r="AP245" s="30">
        <v>327.29933462175586</v>
      </c>
      <c r="AQ245" s="30">
        <v>169.30596631695195</v>
      </c>
      <c r="AR245" s="30">
        <v>492.48352015461086</v>
      </c>
    </row>
    <row r="246" spans="1:44" x14ac:dyDescent="0.35">
      <c r="A246" s="35" t="s">
        <v>123</v>
      </c>
      <c r="B246" s="28">
        <v>19339</v>
      </c>
      <c r="C246" s="29">
        <v>4.5400486064429391</v>
      </c>
      <c r="D246" s="29">
        <v>31.216712342933967</v>
      </c>
      <c r="E246" s="30">
        <v>2945.2676317286314</v>
      </c>
      <c r="F246" s="30">
        <v>2.4430358343244221</v>
      </c>
      <c r="G246" s="30">
        <v>2425.7118785873108</v>
      </c>
      <c r="H246" s="30">
        <v>513.24073737008121</v>
      </c>
      <c r="I246" s="30">
        <v>11304.741025056946</v>
      </c>
      <c r="J246" s="30">
        <v>69.02440612234345</v>
      </c>
      <c r="K246" s="30">
        <v>1059.0066203009465</v>
      </c>
      <c r="L246" s="30">
        <v>11616.635865002836</v>
      </c>
      <c r="M246" s="30">
        <v>0.44180154092765916</v>
      </c>
      <c r="N246" s="30">
        <v>165.81047934226174</v>
      </c>
      <c r="O246" s="30">
        <v>71.036401054863219</v>
      </c>
      <c r="P246" s="30">
        <v>251.77494958374268</v>
      </c>
      <c r="Q246" s="30">
        <v>50.310691349087328</v>
      </c>
      <c r="R246" s="30">
        <v>245.06579192305705</v>
      </c>
      <c r="S246" s="30">
        <v>58.86971301515073</v>
      </c>
      <c r="T246" s="30">
        <v>45.929147318889292</v>
      </c>
      <c r="U246" s="30">
        <v>13.22905786235069</v>
      </c>
      <c r="V246" s="30">
        <v>46.800942137649322</v>
      </c>
      <c r="W246" s="30">
        <v>61.094321319613222</v>
      </c>
      <c r="X246" s="30">
        <v>19.132323284554527</v>
      </c>
      <c r="Y246" s="30">
        <v>1.0286984849268318E-2</v>
      </c>
      <c r="Z246" s="30">
        <v>199.01915972904499</v>
      </c>
      <c r="AA246" s="30">
        <v>1.6598784838926517</v>
      </c>
      <c r="AB246" s="30">
        <v>200.88964941310303</v>
      </c>
      <c r="AC246" s="30">
        <v>-117.68490614819794</v>
      </c>
      <c r="AD246" s="30">
        <v>0</v>
      </c>
      <c r="AE246" s="30">
        <v>31.825624903045664</v>
      </c>
      <c r="AF246" s="30">
        <v>5.5898578002999129</v>
      </c>
      <c r="AG246" s="30">
        <v>34.91073788717101</v>
      </c>
      <c r="AH246" s="30">
        <v>8.8796390713066859</v>
      </c>
      <c r="AI246" s="30">
        <v>32.948678318423923</v>
      </c>
      <c r="AJ246" s="30">
        <v>5.2181084854439216E-2</v>
      </c>
      <c r="AK246" s="30">
        <v>0</v>
      </c>
      <c r="AL246" s="30">
        <v>17.905249495837428</v>
      </c>
      <c r="AM246" s="30">
        <v>-3.6691157764103628</v>
      </c>
      <c r="AN246" s="30">
        <v>18.660363514142404</v>
      </c>
      <c r="AO246" s="30">
        <v>387.80762914318223</v>
      </c>
      <c r="AP246" s="30">
        <v>92.786362273126841</v>
      </c>
      <c r="AQ246" s="30">
        <v>295.02126687005517</v>
      </c>
      <c r="AR246" s="30">
        <v>-69.714071565230739</v>
      </c>
    </row>
    <row r="247" spans="1:44" x14ac:dyDescent="0.35">
      <c r="A247" s="35" t="s">
        <v>124</v>
      </c>
      <c r="B247" s="28">
        <v>6919</v>
      </c>
      <c r="C247" s="29">
        <v>3.5987859517271286</v>
      </c>
      <c r="D247" s="29">
        <v>42.737389796213328</v>
      </c>
      <c r="E247" s="30">
        <v>4155.8423832923827</v>
      </c>
      <c r="F247" s="30">
        <v>344.72253793900853</v>
      </c>
      <c r="G247" s="30">
        <v>2081.5428443416681</v>
      </c>
      <c r="H247" s="30">
        <v>579.1163694175458</v>
      </c>
      <c r="I247" s="30">
        <v>16091.992610441766</v>
      </c>
      <c r="J247" s="30">
        <v>41.996522618875574</v>
      </c>
      <c r="K247" s="30">
        <v>881.42255383725944</v>
      </c>
      <c r="L247" s="30">
        <v>13432.957378854622</v>
      </c>
      <c r="M247" s="30">
        <v>0</v>
      </c>
      <c r="N247" s="30">
        <v>157.38694464517994</v>
      </c>
      <c r="O247" s="30">
        <v>86.183179650238472</v>
      </c>
      <c r="P247" s="30">
        <v>121.01756178638531</v>
      </c>
      <c r="Q247" s="30">
        <v>21.731266078913137</v>
      </c>
      <c r="R247" s="30">
        <v>192.68844630726983</v>
      </c>
      <c r="S247" s="30">
        <v>70.901426506720611</v>
      </c>
      <c r="T247" s="30">
        <v>0</v>
      </c>
      <c r="U247" s="30">
        <v>0</v>
      </c>
      <c r="V247" s="30">
        <v>38.802688249747078</v>
      </c>
      <c r="W247" s="30">
        <v>82.984331550802139</v>
      </c>
      <c r="X247" s="30">
        <v>0</v>
      </c>
      <c r="Y247" s="30">
        <v>0</v>
      </c>
      <c r="Z247" s="30">
        <v>435.1147232258997</v>
      </c>
      <c r="AA247" s="30">
        <v>-4.2666223442694022</v>
      </c>
      <c r="AB247" s="30">
        <v>280.83541118658769</v>
      </c>
      <c r="AC247" s="30">
        <v>-38.603908079202192</v>
      </c>
      <c r="AD247" s="30">
        <v>2.6993380546321726</v>
      </c>
      <c r="AE247" s="30">
        <v>75.745136580430682</v>
      </c>
      <c r="AF247" s="30">
        <v>20.247545888134127</v>
      </c>
      <c r="AG247" s="30">
        <v>31.29359734065617</v>
      </c>
      <c r="AH247" s="30">
        <v>21.232238762826992</v>
      </c>
      <c r="AI247" s="30">
        <v>45.931985836103479</v>
      </c>
      <c r="AJ247" s="30">
        <v>0</v>
      </c>
      <c r="AK247" s="30">
        <v>0</v>
      </c>
      <c r="AL247" s="30">
        <v>50.476537071831181</v>
      </c>
      <c r="AM247" s="30">
        <v>-4.9542173724526659</v>
      </c>
      <c r="AN247" s="30">
        <v>0.40966613672496216</v>
      </c>
      <c r="AO247" s="30">
        <v>416.39692730163313</v>
      </c>
      <c r="AP247" s="30">
        <v>249.07861396155511</v>
      </c>
      <c r="AQ247" s="30">
        <v>167.31831334007802</v>
      </c>
      <c r="AR247" s="30">
        <v>878.0653504841739</v>
      </c>
    </row>
    <row r="248" spans="1:44" x14ac:dyDescent="0.35">
      <c r="A248" s="35" t="s">
        <v>125</v>
      </c>
      <c r="B248" s="28">
        <v>7576</v>
      </c>
      <c r="C248" s="29">
        <v>5.557022175290391</v>
      </c>
      <c r="D248" s="29">
        <v>28.959873284054911</v>
      </c>
      <c r="E248" s="30">
        <v>3151.7118030623024</v>
      </c>
      <c r="F248" s="30">
        <v>4.9669627771911289</v>
      </c>
      <c r="G248" s="30">
        <v>2382.1484794086596</v>
      </c>
      <c r="H248" s="30">
        <v>534.45117344244977</v>
      </c>
      <c r="I248" s="30">
        <v>9617.5821615201894</v>
      </c>
      <c r="J248" s="30">
        <v>76.522682154171079</v>
      </c>
      <c r="K248" s="30">
        <v>1393.7026702745513</v>
      </c>
      <c r="L248" s="30">
        <v>12971.365393120393</v>
      </c>
      <c r="M248" s="30">
        <v>0</v>
      </c>
      <c r="N248" s="30">
        <v>201.74613648363251</v>
      </c>
      <c r="O248" s="30">
        <v>15.274515575501582</v>
      </c>
      <c r="P248" s="30">
        <v>52.715939809926091</v>
      </c>
      <c r="Q248" s="30">
        <v>29.92133711721225</v>
      </c>
      <c r="R248" s="30">
        <v>77.814024551214359</v>
      </c>
      <c r="S248" s="30">
        <v>64.522100052798308</v>
      </c>
      <c r="T248" s="30">
        <v>0.28225316789862726</v>
      </c>
      <c r="U248" s="30">
        <v>10.909920802534318</v>
      </c>
      <c r="V248" s="30">
        <v>2.0997505279831041</v>
      </c>
      <c r="W248" s="30">
        <v>0</v>
      </c>
      <c r="X248" s="30">
        <v>0</v>
      </c>
      <c r="Y248" s="30">
        <v>0</v>
      </c>
      <c r="Z248" s="30">
        <v>163.76334081309395</v>
      </c>
      <c r="AA248" s="30">
        <v>-62.43306098204858</v>
      </c>
      <c r="AB248" s="30">
        <v>196.10508183738122</v>
      </c>
      <c r="AC248" s="30">
        <v>-51.749941921858507</v>
      </c>
      <c r="AD248" s="30">
        <v>0</v>
      </c>
      <c r="AE248" s="30">
        <v>24.385637539598733</v>
      </c>
      <c r="AF248" s="30">
        <v>8.8219772967265051</v>
      </c>
      <c r="AG248" s="30">
        <v>21.037977824709607</v>
      </c>
      <c r="AH248" s="30">
        <v>16.510287750791971</v>
      </c>
      <c r="AI248" s="30">
        <v>11.085381467793031</v>
      </c>
      <c r="AJ248" s="30">
        <v>0</v>
      </c>
      <c r="AK248" s="30">
        <v>0</v>
      </c>
      <c r="AL248" s="30">
        <v>21.587482840549104</v>
      </c>
      <c r="AM248" s="30">
        <v>-10.502101372756071</v>
      </c>
      <c r="AN248" s="30">
        <v>0</v>
      </c>
      <c r="AO248" s="30">
        <v>225.83720168954591</v>
      </c>
      <c r="AP248" s="30">
        <v>30.75399947201689</v>
      </c>
      <c r="AQ248" s="30">
        <v>195.08320221752905</v>
      </c>
      <c r="AR248" s="30">
        <v>374.99581837381186</v>
      </c>
    </row>
    <row r="249" spans="1:44" x14ac:dyDescent="0.35">
      <c r="A249" s="35" t="s">
        <v>134</v>
      </c>
      <c r="B249" s="28">
        <v>6973</v>
      </c>
      <c r="C249" s="29">
        <v>6.1666427649505238</v>
      </c>
      <c r="D249" s="29">
        <v>22.099526746020366</v>
      </c>
      <c r="E249" s="30">
        <v>4917.6760246665708</v>
      </c>
      <c r="F249" s="30">
        <v>6.0354295138390937</v>
      </c>
      <c r="G249" s="30">
        <v>4174.7820937903343</v>
      </c>
      <c r="H249" s="30">
        <v>1054.8925240212247</v>
      </c>
      <c r="I249" s="30">
        <v>17106.431558139535</v>
      </c>
      <c r="J249" s="30">
        <v>119.49795927147569</v>
      </c>
      <c r="K249" s="30">
        <v>1821.9185329126635</v>
      </c>
      <c r="L249" s="30">
        <v>20069.886145339657</v>
      </c>
      <c r="M249" s="30">
        <v>67.774665136956813</v>
      </c>
      <c r="N249" s="30">
        <v>262.72926717338299</v>
      </c>
      <c r="O249" s="30">
        <v>154.86106553850561</v>
      </c>
      <c r="P249" s="30">
        <v>372.02588986089199</v>
      </c>
      <c r="Q249" s="30">
        <v>144.33484296572493</v>
      </c>
      <c r="R249" s="30">
        <v>176.74734690950817</v>
      </c>
      <c r="S249" s="30">
        <v>93.259946938190154</v>
      </c>
      <c r="T249" s="30">
        <v>4.3595841101391084</v>
      </c>
      <c r="U249" s="30">
        <v>0.78875663272622976</v>
      </c>
      <c r="V249" s="30">
        <v>67.554726803384497</v>
      </c>
      <c r="W249" s="30">
        <v>0.99205220134805672</v>
      </c>
      <c r="X249" s="30">
        <v>0.44025527032840955</v>
      </c>
      <c r="Y249" s="30">
        <v>9.352024953391652</v>
      </c>
      <c r="Z249" s="30">
        <v>129.01389645776544</v>
      </c>
      <c r="AA249" s="30">
        <v>54.221835651799815</v>
      </c>
      <c r="AB249" s="30">
        <v>286.17136526602604</v>
      </c>
      <c r="AC249" s="30">
        <v>-352.78026817725515</v>
      </c>
      <c r="AD249" s="30">
        <v>0</v>
      </c>
      <c r="AE249" s="30">
        <v>42.706334432812277</v>
      </c>
      <c r="AF249" s="30">
        <v>-15.250576509393364</v>
      </c>
      <c r="AG249" s="30">
        <v>47.680344184712467</v>
      </c>
      <c r="AH249" s="30">
        <v>13.049416320091783</v>
      </c>
      <c r="AI249" s="30">
        <v>53.215445288971743</v>
      </c>
      <c r="AJ249" s="30">
        <v>0</v>
      </c>
      <c r="AK249" s="30">
        <v>27.447772838089776</v>
      </c>
      <c r="AL249" s="30">
        <v>11.147503226731677</v>
      </c>
      <c r="AM249" s="30">
        <v>0</v>
      </c>
      <c r="AN249" s="30">
        <v>14.620169224150292</v>
      </c>
      <c r="AO249" s="30">
        <v>340.90110139107975</v>
      </c>
      <c r="AP249" s="30">
        <v>173.58315932883983</v>
      </c>
      <c r="AQ249" s="30">
        <v>167.31794206224009</v>
      </c>
      <c r="AR249" s="30">
        <v>266.94350351355195</v>
      </c>
    </row>
    <row r="250" spans="1:44" x14ac:dyDescent="0.35">
      <c r="A250" s="35" t="s">
        <v>139</v>
      </c>
      <c r="B250" s="28">
        <v>4001</v>
      </c>
      <c r="C250" s="29">
        <v>5.6985753561609602</v>
      </c>
      <c r="D250" s="29">
        <v>28.742814296425895</v>
      </c>
      <c r="E250" s="30">
        <v>4602.4160434891273</v>
      </c>
      <c r="F250" s="30">
        <v>8.897383154211445</v>
      </c>
      <c r="G250" s="30">
        <v>3181.5897725568607</v>
      </c>
      <c r="H250" s="30">
        <v>737.09747563109215</v>
      </c>
      <c r="I250" s="30">
        <v>12934.767543859649</v>
      </c>
      <c r="J250" s="30">
        <v>64.150729817545624</v>
      </c>
      <c r="K250" s="30">
        <v>1597.1479080229944</v>
      </c>
      <c r="L250" s="30">
        <v>15817.298960396038</v>
      </c>
      <c r="M250" s="30">
        <v>0</v>
      </c>
      <c r="N250" s="30">
        <v>192.41008247938012</v>
      </c>
      <c r="O250" s="30">
        <v>107.85107473131718</v>
      </c>
      <c r="P250" s="30">
        <v>283.69438140464888</v>
      </c>
      <c r="Q250" s="30">
        <v>63.96452386903276</v>
      </c>
      <c r="R250" s="30">
        <v>135.27359660084977</v>
      </c>
      <c r="S250" s="30">
        <v>98.311677080729808</v>
      </c>
      <c r="T250" s="30">
        <v>7.2323569107723067</v>
      </c>
      <c r="U250" s="30">
        <v>5.0019420144963762</v>
      </c>
      <c r="V250" s="30">
        <v>20.515366158460385</v>
      </c>
      <c r="W250" s="30">
        <v>0</v>
      </c>
      <c r="X250" s="30">
        <v>3.6710572356910771</v>
      </c>
      <c r="Y250" s="30">
        <v>0.54119720069982502</v>
      </c>
      <c r="Z250" s="30">
        <v>374.9043014246439</v>
      </c>
      <c r="AA250" s="30">
        <v>4.5496950762309414</v>
      </c>
      <c r="AB250" s="30">
        <v>271.21372656835791</v>
      </c>
      <c r="AC250" s="30">
        <v>71.515068732816815</v>
      </c>
      <c r="AD250" s="30">
        <v>0</v>
      </c>
      <c r="AE250" s="30">
        <v>27.733961509622599</v>
      </c>
      <c r="AF250" s="30">
        <v>11.164603849037746</v>
      </c>
      <c r="AG250" s="30">
        <v>-11.086643339165208</v>
      </c>
      <c r="AH250" s="30">
        <v>9.6013471632091996</v>
      </c>
      <c r="AI250" s="30">
        <v>-9.7874581354661103</v>
      </c>
      <c r="AJ250" s="30">
        <v>0</v>
      </c>
      <c r="AK250" s="30">
        <v>-25.883161709572612</v>
      </c>
      <c r="AL250" s="30">
        <v>15.698302924268933</v>
      </c>
      <c r="AM250" s="30">
        <v>0.39740064983754059</v>
      </c>
      <c r="AN250" s="30">
        <v>0</v>
      </c>
      <c r="AO250" s="30">
        <v>517.93478630342418</v>
      </c>
      <c r="AP250" s="30">
        <v>218.46032491877023</v>
      </c>
      <c r="AQ250" s="30">
        <v>299.47446138465381</v>
      </c>
      <c r="AR250" s="30">
        <v>519.08980004998762</v>
      </c>
    </row>
    <row r="251" spans="1:44" x14ac:dyDescent="0.35">
      <c r="A251" s="35" t="s">
        <v>192</v>
      </c>
      <c r="B251" s="28">
        <v>2323</v>
      </c>
      <c r="C251" s="29">
        <v>5.5101162290142058</v>
      </c>
      <c r="D251" s="29">
        <v>28.325441239776151</v>
      </c>
      <c r="E251" s="30">
        <v>4389.1361730520885</v>
      </c>
      <c r="F251" s="30">
        <v>0</v>
      </c>
      <c r="G251" s="30">
        <v>2723.3164313387856</v>
      </c>
      <c r="H251" s="30">
        <v>469.01591476538954</v>
      </c>
      <c r="I251" s="30">
        <v>8511.9060156249998</v>
      </c>
      <c r="J251" s="30">
        <v>71.441179509255278</v>
      </c>
      <c r="K251" s="30">
        <v>1443.7335471373224</v>
      </c>
      <c r="L251" s="30">
        <v>14839.792168141592</v>
      </c>
      <c r="M251" s="30">
        <v>0</v>
      </c>
      <c r="N251" s="30">
        <v>256.48351269909591</v>
      </c>
      <c r="O251" s="30">
        <v>56.151665949203618</v>
      </c>
      <c r="P251" s="30">
        <v>209.83589324149804</v>
      </c>
      <c r="Q251" s="30">
        <v>106.04873009040035</v>
      </c>
      <c r="R251" s="30">
        <v>110.60598794662077</v>
      </c>
      <c r="S251" s="30">
        <v>80.605772707705583</v>
      </c>
      <c r="T251" s="30">
        <v>3.3048514851485149</v>
      </c>
      <c r="U251" s="30">
        <v>0</v>
      </c>
      <c r="V251" s="30">
        <v>26.695363753766681</v>
      </c>
      <c r="W251" s="30">
        <v>0</v>
      </c>
      <c r="X251" s="30">
        <v>0</v>
      </c>
      <c r="Y251" s="30">
        <v>0</v>
      </c>
      <c r="Z251" s="30">
        <v>301.3597976754196</v>
      </c>
      <c r="AA251" s="30">
        <v>9.7951140766250564</v>
      </c>
      <c r="AB251" s="30">
        <v>92.217214808437376</v>
      </c>
      <c r="AC251" s="30">
        <v>0.16178648299612572</v>
      </c>
      <c r="AD251" s="30">
        <v>0</v>
      </c>
      <c r="AE251" s="30">
        <v>12.116655187257853</v>
      </c>
      <c r="AF251" s="30">
        <v>1.6909384416702473</v>
      </c>
      <c r="AG251" s="30">
        <v>9.6682006026689624</v>
      </c>
      <c r="AH251" s="30">
        <v>113.42700387430047</v>
      </c>
      <c r="AI251" s="30">
        <v>62.282884201463716</v>
      </c>
      <c r="AJ251" s="30">
        <v>0</v>
      </c>
      <c r="AK251" s="30">
        <v>1.8767369780456304</v>
      </c>
      <c r="AL251" s="30">
        <v>23.110572535514422</v>
      </c>
      <c r="AM251" s="30">
        <v>-9.8839431769263886</v>
      </c>
      <c r="AN251" s="30">
        <v>47.179517864829968</v>
      </c>
      <c r="AO251" s="30">
        <v>308.78718897976751</v>
      </c>
      <c r="AP251" s="30">
        <v>96.140951356005175</v>
      </c>
      <c r="AQ251" s="30">
        <v>212.6462376237624</v>
      </c>
      <c r="AR251" s="30">
        <v>1055.6727550581145</v>
      </c>
    </row>
    <row r="252" spans="1:44" x14ac:dyDescent="0.35">
      <c r="A252" s="35" t="s">
        <v>221</v>
      </c>
      <c r="B252" s="28">
        <v>932</v>
      </c>
      <c r="C252" s="29">
        <v>3.648068669527897</v>
      </c>
      <c r="D252" s="29">
        <v>39.377682403433475</v>
      </c>
      <c r="E252" s="30">
        <v>5500.8430793991447</v>
      </c>
      <c r="F252" s="30">
        <v>14.211362660944205</v>
      </c>
      <c r="G252" s="30">
        <v>3691.686287553649</v>
      </c>
      <c r="H252" s="30">
        <v>955.33229613733909</v>
      </c>
      <c r="I252" s="30">
        <v>26187.344117647059</v>
      </c>
      <c r="J252" s="30">
        <v>60.885622317596557</v>
      </c>
      <c r="K252" s="30">
        <v>1916.3060729613733</v>
      </c>
      <c r="L252" s="30">
        <v>29766.620999999999</v>
      </c>
      <c r="M252" s="30">
        <v>0</v>
      </c>
      <c r="N252" s="30">
        <v>0</v>
      </c>
      <c r="O252" s="30">
        <v>37.914624463519317</v>
      </c>
      <c r="P252" s="30">
        <v>366.79778969957073</v>
      </c>
      <c r="Q252" s="30">
        <v>125.72442060085837</v>
      </c>
      <c r="R252" s="30">
        <v>228.72546137339057</v>
      </c>
      <c r="S252" s="30">
        <v>156.97108369098711</v>
      </c>
      <c r="T252" s="30">
        <v>0</v>
      </c>
      <c r="U252" s="30">
        <v>30.905375536480687</v>
      </c>
      <c r="V252" s="30">
        <v>40.849002145922746</v>
      </c>
      <c r="W252" s="30">
        <v>0</v>
      </c>
      <c r="X252" s="30">
        <v>0</v>
      </c>
      <c r="Y252" s="30">
        <v>0</v>
      </c>
      <c r="Z252" s="30">
        <v>436.8904399141631</v>
      </c>
      <c r="AA252" s="30">
        <v>0</v>
      </c>
      <c r="AB252" s="30">
        <v>251.98982832618029</v>
      </c>
      <c r="AC252" s="30">
        <v>-37.254345493562219</v>
      </c>
      <c r="AD252" s="30">
        <v>0</v>
      </c>
      <c r="AE252" s="30">
        <v>204.16230686695275</v>
      </c>
      <c r="AF252" s="30">
        <v>49.949581545064376</v>
      </c>
      <c r="AG252" s="30">
        <v>90.953991416309009</v>
      </c>
      <c r="AH252" s="30">
        <v>43.584935622317602</v>
      </c>
      <c r="AI252" s="30">
        <v>-166.49585836909867</v>
      </c>
      <c r="AJ252" s="30">
        <v>-206.76523605150211</v>
      </c>
      <c r="AK252" s="30">
        <v>1.973165236051502</v>
      </c>
      <c r="AL252" s="30">
        <v>38.29621244635193</v>
      </c>
      <c r="AM252" s="30">
        <v>0</v>
      </c>
      <c r="AN252" s="30">
        <v>0</v>
      </c>
      <c r="AO252" s="30">
        <v>451.53424892703856</v>
      </c>
      <c r="AP252" s="30">
        <v>200.85130901287553</v>
      </c>
      <c r="AQ252" s="30">
        <v>250.68293991416311</v>
      </c>
      <c r="AR252" s="30">
        <v>906.52074034334839</v>
      </c>
    </row>
    <row r="253" spans="1:44" x14ac:dyDescent="0.35">
      <c r="A253" s="35" t="s">
        <v>222</v>
      </c>
      <c r="B253" s="28">
        <v>3146</v>
      </c>
      <c r="C253" s="29">
        <v>3.8779402415766051</v>
      </c>
      <c r="D253" s="29">
        <v>44.818817546090273</v>
      </c>
      <c r="E253" s="30">
        <v>3437.7327399872861</v>
      </c>
      <c r="F253" s="30">
        <v>-0.38240940877304513</v>
      </c>
      <c r="G253" s="30">
        <v>2524.322482517483</v>
      </c>
      <c r="H253" s="30">
        <v>430.79149713922442</v>
      </c>
      <c r="I253" s="30">
        <v>11108.770901639346</v>
      </c>
      <c r="J253" s="30">
        <v>106.11674507310872</v>
      </c>
      <c r="K253" s="30">
        <v>1275.0527240940876</v>
      </c>
      <c r="L253" s="30">
        <v>19760.176699507389</v>
      </c>
      <c r="M253" s="30">
        <v>0</v>
      </c>
      <c r="N253" s="30">
        <v>282.03633184996824</v>
      </c>
      <c r="O253" s="30">
        <v>42.799968213604586</v>
      </c>
      <c r="P253" s="30">
        <v>172.60422759059122</v>
      </c>
      <c r="Q253" s="30">
        <v>78.5608105530833</v>
      </c>
      <c r="R253" s="30">
        <v>136.36017800381435</v>
      </c>
      <c r="S253" s="30">
        <v>97.04126191989829</v>
      </c>
      <c r="T253" s="30">
        <v>0.44230133502860774</v>
      </c>
      <c r="U253" s="30">
        <v>0</v>
      </c>
      <c r="V253" s="30">
        <v>30.306735537190086</v>
      </c>
      <c r="W253" s="30">
        <v>8.5698792116973941</v>
      </c>
      <c r="X253" s="30">
        <v>0</v>
      </c>
      <c r="Y253" s="30">
        <v>0</v>
      </c>
      <c r="Z253" s="30">
        <v>235.61226954863318</v>
      </c>
      <c r="AA253" s="30">
        <v>-6.4868690400508582</v>
      </c>
      <c r="AB253" s="30">
        <v>180.12265416401783</v>
      </c>
      <c r="AC253" s="30">
        <v>-9.0709440559440573</v>
      </c>
      <c r="AD253" s="30">
        <v>0</v>
      </c>
      <c r="AE253" s="30">
        <v>7.0004958677685947</v>
      </c>
      <c r="AF253" s="30">
        <v>22.27596948506039</v>
      </c>
      <c r="AG253" s="30">
        <v>0</v>
      </c>
      <c r="AH253" s="30">
        <v>15.449192625556259</v>
      </c>
      <c r="AI253" s="30">
        <v>26.32177050222505</v>
      </c>
      <c r="AJ253" s="30">
        <v>0</v>
      </c>
      <c r="AK253" s="30">
        <v>0</v>
      </c>
      <c r="AL253" s="30">
        <v>16.906328671328673</v>
      </c>
      <c r="AM253" s="30">
        <v>-2.6932898919262556</v>
      </c>
      <c r="AN253" s="30">
        <v>12.108731722822638</v>
      </c>
      <c r="AO253" s="30">
        <v>271.66101398601398</v>
      </c>
      <c r="AP253" s="30">
        <v>73.214313413858861</v>
      </c>
      <c r="AQ253" s="30">
        <v>198.44670057215509</v>
      </c>
      <c r="AR253" s="30">
        <v>406.51938334392889</v>
      </c>
    </row>
    <row r="254" spans="1:44" x14ac:dyDescent="0.35">
      <c r="A254" s="35" t="s">
        <v>235</v>
      </c>
      <c r="B254" s="28">
        <v>2826</v>
      </c>
      <c r="C254" s="29">
        <v>2.8662420382165608</v>
      </c>
      <c r="D254" s="29">
        <v>46.10757254069356</v>
      </c>
      <c r="E254" s="30">
        <v>3629.0007537154993</v>
      </c>
      <c r="F254" s="30">
        <v>1.0859200283085633</v>
      </c>
      <c r="G254" s="30">
        <v>2102.030806794055</v>
      </c>
      <c r="H254" s="30">
        <v>417.50827671620664</v>
      </c>
      <c r="I254" s="30">
        <v>14566.399876543212</v>
      </c>
      <c r="J254" s="30">
        <v>64.746560509554143</v>
      </c>
      <c r="K254" s="30">
        <v>910.18945506015575</v>
      </c>
      <c r="L254" s="30">
        <v>17497.927891156465</v>
      </c>
      <c r="M254" s="30">
        <v>0</v>
      </c>
      <c r="N254" s="30">
        <v>315.61308917197448</v>
      </c>
      <c r="O254" s="30">
        <v>64.989660297239922</v>
      </c>
      <c r="P254" s="30">
        <v>172.0732661004954</v>
      </c>
      <c r="Q254" s="30">
        <v>40.619656758669493</v>
      </c>
      <c r="R254" s="30">
        <v>116.29084217975937</v>
      </c>
      <c r="S254" s="30">
        <v>95.087933474876152</v>
      </c>
      <c r="T254" s="30">
        <v>1.5979830148619958</v>
      </c>
      <c r="U254" s="30">
        <v>0</v>
      </c>
      <c r="V254" s="30">
        <v>7.81778839348903</v>
      </c>
      <c r="W254" s="30">
        <v>11.787137296532199</v>
      </c>
      <c r="X254" s="30">
        <v>0</v>
      </c>
      <c r="Y254" s="30">
        <v>0</v>
      </c>
      <c r="Z254" s="30">
        <v>18.632611464968026</v>
      </c>
      <c r="AA254" s="30">
        <v>-213.19292285916487</v>
      </c>
      <c r="AB254" s="30">
        <v>171.97139773531495</v>
      </c>
      <c r="AC254" s="30">
        <v>-44.225428167020517</v>
      </c>
      <c r="AD254" s="30">
        <v>0</v>
      </c>
      <c r="AE254" s="30">
        <v>6.1663163481953296</v>
      </c>
      <c r="AF254" s="30">
        <v>20.77947983014862</v>
      </c>
      <c r="AG254" s="30">
        <v>6.56121372965322</v>
      </c>
      <c r="AH254" s="30">
        <v>0</v>
      </c>
      <c r="AI254" s="30">
        <v>70.572554847841488</v>
      </c>
      <c r="AJ254" s="30">
        <v>0</v>
      </c>
      <c r="AK254" s="30">
        <v>31.627084217975927</v>
      </c>
      <c r="AL254" s="30">
        <v>35.551128803963202</v>
      </c>
      <c r="AM254" s="30">
        <v>0</v>
      </c>
      <c r="AN254" s="30">
        <v>3.3943418259023352</v>
      </c>
      <c r="AO254" s="30">
        <v>311.46214083510262</v>
      </c>
      <c r="AP254" s="30">
        <v>99.151818825194624</v>
      </c>
      <c r="AQ254" s="30">
        <v>212.31032200990799</v>
      </c>
      <c r="AR254" s="30">
        <v>1195.7892745930644</v>
      </c>
    </row>
    <row r="255" spans="1:44" x14ac:dyDescent="0.35">
      <c r="A255" s="35" t="s">
        <v>252</v>
      </c>
      <c r="B255" s="28">
        <v>3530</v>
      </c>
      <c r="C255" s="29">
        <v>5.5807365439093477</v>
      </c>
      <c r="D255" s="29">
        <v>34.24929178470255</v>
      </c>
      <c r="E255" s="30">
        <v>4104.3168300283278</v>
      </c>
      <c r="F255" s="30">
        <v>0</v>
      </c>
      <c r="G255" s="30">
        <v>3186.9996345609065</v>
      </c>
      <c r="H255" s="30">
        <v>571.76304249291775</v>
      </c>
      <c r="I255" s="30">
        <v>10245.297157360406</v>
      </c>
      <c r="J255" s="30">
        <v>126.74168271954674</v>
      </c>
      <c r="K255" s="30">
        <v>1834.1000339943339</v>
      </c>
      <c r="L255" s="30">
        <v>15563.396923076922</v>
      </c>
      <c r="M255" s="30">
        <v>0</v>
      </c>
      <c r="N255" s="30">
        <v>256.71017563739377</v>
      </c>
      <c r="O255" s="30">
        <v>81.503861189801682</v>
      </c>
      <c r="P255" s="30">
        <v>114.77933427762039</v>
      </c>
      <c r="Q255" s="30">
        <v>67.148943342776178</v>
      </c>
      <c r="R255" s="30">
        <v>134.25256090651558</v>
      </c>
      <c r="S255" s="30">
        <v>111.09493767705384</v>
      </c>
      <c r="T255" s="30">
        <v>1.3477337110481589</v>
      </c>
      <c r="U255" s="30">
        <v>0</v>
      </c>
      <c r="V255" s="30">
        <v>21.809889518413595</v>
      </c>
      <c r="W255" s="30">
        <v>0</v>
      </c>
      <c r="X255" s="30">
        <v>0</v>
      </c>
      <c r="Y255" s="30">
        <v>0</v>
      </c>
      <c r="Z255" s="30">
        <v>401.6492379603398</v>
      </c>
      <c r="AA255" s="30">
        <v>0</v>
      </c>
      <c r="AB255" s="30">
        <v>218.17502832861192</v>
      </c>
      <c r="AC255" s="30">
        <v>0</v>
      </c>
      <c r="AD255" s="30">
        <v>0</v>
      </c>
      <c r="AE255" s="30">
        <v>132.51539093484419</v>
      </c>
      <c r="AF255" s="30">
        <v>24.808830028328611</v>
      </c>
      <c r="AG255" s="30">
        <v>19.603274787535412</v>
      </c>
      <c r="AH255" s="30">
        <v>28.927631728045323</v>
      </c>
      <c r="AI255" s="30">
        <v>-22.380917847025493</v>
      </c>
      <c r="AJ255" s="30">
        <v>0</v>
      </c>
      <c r="AK255" s="30">
        <v>0</v>
      </c>
      <c r="AL255" s="30">
        <v>5.2971189801699721</v>
      </c>
      <c r="AM255" s="30">
        <v>-56.551218130311618</v>
      </c>
      <c r="AN255" s="30">
        <v>28.873181303116148</v>
      </c>
      <c r="AO255" s="30">
        <v>260.75518130311616</v>
      </c>
      <c r="AP255" s="30">
        <v>81.68799150141642</v>
      </c>
      <c r="AQ255" s="30">
        <v>179.06718980169973</v>
      </c>
      <c r="AR255" s="30">
        <v>254.91277620396596</v>
      </c>
    </row>
    <row r="256" spans="1:44" x14ac:dyDescent="0.35">
      <c r="A256" s="35" t="s">
        <v>260</v>
      </c>
      <c r="B256" s="28">
        <v>66191</v>
      </c>
      <c r="C256" s="29">
        <v>6.3271441736792013</v>
      </c>
      <c r="D256" s="29">
        <v>21.661555196325786</v>
      </c>
      <c r="E256" s="30">
        <v>2901.2896532761251</v>
      </c>
      <c r="F256" s="30">
        <v>-8.3078175280627278</v>
      </c>
      <c r="G256" s="30">
        <v>2626.9416334546995</v>
      </c>
      <c r="H256" s="30">
        <v>843.93457176957588</v>
      </c>
      <c r="I256" s="30">
        <v>13338.317392550141</v>
      </c>
      <c r="J256" s="30">
        <v>97.167053224758675</v>
      </c>
      <c r="K256" s="30">
        <v>1147.8992045746402</v>
      </c>
      <c r="L256" s="30">
        <v>11633.838041647527</v>
      </c>
      <c r="M256" s="30">
        <v>0</v>
      </c>
      <c r="N256" s="30">
        <v>139.35612908099287</v>
      </c>
      <c r="O256" s="30">
        <v>7.3099895756220636</v>
      </c>
      <c r="P256" s="30">
        <v>143.94319469414268</v>
      </c>
      <c r="Q256" s="30">
        <v>29.290044870148503</v>
      </c>
      <c r="R256" s="30">
        <v>218.04144566481844</v>
      </c>
      <c r="S256" s="30">
        <v>56.909448414437023</v>
      </c>
      <c r="T256" s="30">
        <v>38.650297623543992</v>
      </c>
      <c r="U256" s="30">
        <v>32.325785227598921</v>
      </c>
      <c r="V256" s="30">
        <v>17.00559985496518</v>
      </c>
      <c r="W256" s="30">
        <v>34.003090450363345</v>
      </c>
      <c r="X256" s="30">
        <v>39.14722409391004</v>
      </c>
      <c r="Y256" s="30">
        <v>0</v>
      </c>
      <c r="Z256" s="30">
        <v>51.147106857427673</v>
      </c>
      <c r="AA256" s="30">
        <v>-2.5800557477602699</v>
      </c>
      <c r="AB256" s="30">
        <v>193.76786511761415</v>
      </c>
      <c r="AC256" s="30">
        <v>-226.86240727591368</v>
      </c>
      <c r="AD256" s="30">
        <v>0</v>
      </c>
      <c r="AE256" s="30">
        <v>26.790696771464397</v>
      </c>
      <c r="AF256" s="30">
        <v>-2.6784157967095203</v>
      </c>
      <c r="AG256" s="30">
        <v>24.880456255382153</v>
      </c>
      <c r="AH256" s="30">
        <v>2.1450692692359983</v>
      </c>
      <c r="AI256" s="30">
        <v>35.683898264114447</v>
      </c>
      <c r="AJ256" s="30">
        <v>0</v>
      </c>
      <c r="AK256" s="30">
        <v>1.5067734284117178</v>
      </c>
      <c r="AL256" s="30">
        <v>27.462487800456259</v>
      </c>
      <c r="AM256" s="30">
        <v>-2.2637633515130453</v>
      </c>
      <c r="AN256" s="30">
        <v>8.9784003867595299</v>
      </c>
      <c r="AO256" s="30">
        <v>255.81040096085567</v>
      </c>
      <c r="AP256" s="30">
        <v>39.854547294949462</v>
      </c>
      <c r="AQ256" s="30">
        <v>215.95585366590623</v>
      </c>
      <c r="AR256" s="30">
        <v>-24.301670468795006</v>
      </c>
    </row>
    <row r="257" spans="1:44" x14ac:dyDescent="0.35">
      <c r="A257" s="35" t="s">
        <v>266</v>
      </c>
      <c r="B257" s="28">
        <v>3231</v>
      </c>
      <c r="C257" s="29">
        <v>2.6926648096564532</v>
      </c>
      <c r="D257" s="29">
        <v>43.144537294955121</v>
      </c>
      <c r="E257" s="30">
        <v>3946.6985701021358</v>
      </c>
      <c r="F257" s="30">
        <v>19.537381615598886</v>
      </c>
      <c r="G257" s="30">
        <v>2626.0715196533588</v>
      </c>
      <c r="H257" s="30">
        <v>426.9145311049212</v>
      </c>
      <c r="I257" s="30">
        <v>15854.722413793104</v>
      </c>
      <c r="J257" s="30">
        <v>77.325106778087275</v>
      </c>
      <c r="K257" s="30">
        <v>1163.0062457443514</v>
      </c>
      <c r="L257" s="30">
        <v>21229.791977401128</v>
      </c>
      <c r="M257" s="30">
        <v>0</v>
      </c>
      <c r="N257" s="30">
        <v>425.75003404518719</v>
      </c>
      <c r="O257" s="30">
        <v>51.484156607861344</v>
      </c>
      <c r="P257" s="30">
        <v>195.06775301764159</v>
      </c>
      <c r="Q257" s="30">
        <v>83.182621479418131</v>
      </c>
      <c r="R257" s="30">
        <v>203.34107087588978</v>
      </c>
      <c r="S257" s="30">
        <v>97.410519962859794</v>
      </c>
      <c r="T257" s="30">
        <v>54.967130919220054</v>
      </c>
      <c r="U257" s="30">
        <v>0</v>
      </c>
      <c r="V257" s="30">
        <v>38.582423398328686</v>
      </c>
      <c r="W257" s="30">
        <v>12.380996595481275</v>
      </c>
      <c r="X257" s="30">
        <v>0</v>
      </c>
      <c r="Y257" s="30">
        <v>0</v>
      </c>
      <c r="Z257" s="30">
        <v>256.98691117301155</v>
      </c>
      <c r="AA257" s="30">
        <v>-1.5777808727947946</v>
      </c>
      <c r="AB257" s="30">
        <v>303.63856391210152</v>
      </c>
      <c r="AC257" s="30">
        <v>-7.0084463014546623</v>
      </c>
      <c r="AD257" s="30">
        <v>0</v>
      </c>
      <c r="AE257" s="30">
        <v>68.064268028474146</v>
      </c>
      <c r="AF257" s="30">
        <v>27.879405756731664</v>
      </c>
      <c r="AG257" s="30">
        <v>23.549281956050759</v>
      </c>
      <c r="AH257" s="30">
        <v>19.05904673475704</v>
      </c>
      <c r="AI257" s="30">
        <v>-176.61742804085418</v>
      </c>
      <c r="AJ257" s="30">
        <v>-145.55377901578456</v>
      </c>
      <c r="AK257" s="30">
        <v>0</v>
      </c>
      <c r="AL257" s="30">
        <v>31.520649953574743</v>
      </c>
      <c r="AM257" s="30">
        <v>-62.584298978644384</v>
      </c>
      <c r="AN257" s="30">
        <v>0</v>
      </c>
      <c r="AO257" s="30">
        <v>453.52447229959768</v>
      </c>
      <c r="AP257" s="30">
        <v>221.39523676880222</v>
      </c>
      <c r="AQ257" s="30">
        <v>232.12923553079546</v>
      </c>
      <c r="AR257" s="30">
        <v>590.57828536056923</v>
      </c>
    </row>
    <row r="258" spans="1:44" x14ac:dyDescent="0.35">
      <c r="A258" s="35" t="s">
        <v>272</v>
      </c>
      <c r="B258" s="28">
        <v>974</v>
      </c>
      <c r="C258" s="29">
        <v>4.517453798767967</v>
      </c>
      <c r="D258" s="29">
        <v>37.577002053388092</v>
      </c>
      <c r="E258" s="30">
        <v>5045.6561088295666</v>
      </c>
      <c r="F258" s="30">
        <v>0</v>
      </c>
      <c r="G258" s="30">
        <v>3941.4286242299786</v>
      </c>
      <c r="H258" s="30">
        <v>733.52822381930173</v>
      </c>
      <c r="I258" s="30">
        <v>16237.647499999999</v>
      </c>
      <c r="J258" s="30">
        <v>131.17773100616017</v>
      </c>
      <c r="K258" s="30">
        <v>1658.736324435318</v>
      </c>
      <c r="L258" s="30">
        <v>25243.893437499995</v>
      </c>
      <c r="M258" s="30">
        <v>0</v>
      </c>
      <c r="N258" s="30">
        <v>738.38937371663235</v>
      </c>
      <c r="O258" s="30">
        <v>23.938336755646812</v>
      </c>
      <c r="P258" s="30">
        <v>223.34860369609851</v>
      </c>
      <c r="Q258" s="30">
        <v>117.66052361396304</v>
      </c>
      <c r="R258" s="30">
        <v>314.64950718685833</v>
      </c>
      <c r="S258" s="30">
        <v>200.96569815195073</v>
      </c>
      <c r="T258" s="30">
        <v>26.452053388090349</v>
      </c>
      <c r="U258" s="30">
        <v>0</v>
      </c>
      <c r="V258" s="30">
        <v>67.131971252566728</v>
      </c>
      <c r="W258" s="30">
        <v>20.099784394250516</v>
      </c>
      <c r="X258" s="30">
        <v>0</v>
      </c>
      <c r="Y258" s="30">
        <v>0</v>
      </c>
      <c r="Z258" s="30">
        <v>93.048593429158103</v>
      </c>
      <c r="AA258" s="30">
        <v>104.08506160164274</v>
      </c>
      <c r="AB258" s="30">
        <v>-109.84613963039027</v>
      </c>
      <c r="AC258" s="30">
        <v>6.1616529774127287</v>
      </c>
      <c r="AD258" s="30">
        <v>0</v>
      </c>
      <c r="AE258" s="30">
        <v>0</v>
      </c>
      <c r="AF258" s="30">
        <v>38.689527720739221</v>
      </c>
      <c r="AG258" s="30">
        <v>1.5844661190965093</v>
      </c>
      <c r="AH258" s="30">
        <v>54.111170431211498</v>
      </c>
      <c r="AI258" s="30">
        <v>-1.7371457905544159</v>
      </c>
      <c r="AJ258" s="30">
        <v>-70.739271047227916</v>
      </c>
      <c r="AK258" s="30">
        <v>20.892761806981518</v>
      </c>
      <c r="AL258" s="30">
        <v>17.983223819301848</v>
      </c>
      <c r="AM258" s="30">
        <v>0</v>
      </c>
      <c r="AN258" s="30">
        <v>30.126139630390146</v>
      </c>
      <c r="AO258" s="30">
        <v>560.12857289527733</v>
      </c>
      <c r="AP258" s="30">
        <v>134.51337782340863</v>
      </c>
      <c r="AQ258" s="30">
        <v>425.61519507186858</v>
      </c>
      <c r="AR258" s="30">
        <v>451.0503182751541</v>
      </c>
    </row>
    <row r="259" spans="1:44" x14ac:dyDescent="0.35">
      <c r="A259" s="35" t="s">
        <v>279</v>
      </c>
      <c r="B259" s="28">
        <v>2701</v>
      </c>
      <c r="C259" s="29">
        <v>3.7023324694557576</v>
      </c>
      <c r="D259" s="29">
        <v>38.356164383561641</v>
      </c>
      <c r="E259" s="30">
        <v>3927.5091558681966</v>
      </c>
      <c r="F259" s="30">
        <v>4.2666641984450209</v>
      </c>
      <c r="G259" s="30">
        <v>2576.034368752315</v>
      </c>
      <c r="H259" s="30">
        <v>502.95529803776384</v>
      </c>
      <c r="I259" s="30">
        <v>13584.8226</v>
      </c>
      <c r="J259" s="30">
        <v>63.442206590151791</v>
      </c>
      <c r="K259" s="30">
        <v>1412.53334320622</v>
      </c>
      <c r="L259" s="30">
        <v>15963.399832635982</v>
      </c>
      <c r="M259" s="30">
        <v>0</v>
      </c>
      <c r="N259" s="30">
        <v>310.96972232506482</v>
      </c>
      <c r="O259" s="30">
        <v>27.436538319141057</v>
      </c>
      <c r="P259" s="30">
        <v>87.653091447611985</v>
      </c>
      <c r="Q259" s="30">
        <v>67.677852647167725</v>
      </c>
      <c r="R259" s="30">
        <v>103.36631617919288</v>
      </c>
      <c r="S259" s="30">
        <v>84.929911144020735</v>
      </c>
      <c r="T259" s="30">
        <v>0.55350981118104425</v>
      </c>
      <c r="U259" s="30">
        <v>4.8780377637911885</v>
      </c>
      <c r="V259" s="30">
        <v>12.45614216956683</v>
      </c>
      <c r="W259" s="30">
        <v>0.32748981858570897</v>
      </c>
      <c r="X259" s="30">
        <v>0</v>
      </c>
      <c r="Y259" s="30">
        <v>0</v>
      </c>
      <c r="Z259" s="30">
        <v>416.8901592002963</v>
      </c>
      <c r="AA259" s="30">
        <v>38.602458348759711</v>
      </c>
      <c r="AB259" s="30">
        <v>193.14480562754534</v>
      </c>
      <c r="AC259" s="30">
        <v>2.5819067012217656</v>
      </c>
      <c r="AD259" s="30">
        <v>-19.53751573491299</v>
      </c>
      <c r="AE259" s="30">
        <v>11.083339503887448</v>
      </c>
      <c r="AF259" s="30">
        <v>102.19452425027767</v>
      </c>
      <c r="AG259" s="30">
        <v>20.214846353202518</v>
      </c>
      <c r="AH259" s="30">
        <v>15.362676786375417</v>
      </c>
      <c r="AI259" s="30">
        <v>53.243117363939326</v>
      </c>
      <c r="AJ259" s="30">
        <v>41.564509440947774</v>
      </c>
      <c r="AK259" s="30">
        <v>6.05298778230285</v>
      </c>
      <c r="AL259" s="30">
        <v>8.9667382450944135</v>
      </c>
      <c r="AM259" s="30">
        <v>0</v>
      </c>
      <c r="AN259" s="30">
        <v>-3.3411181044057754</v>
      </c>
      <c r="AO259" s="30">
        <v>266.73831914105887</v>
      </c>
      <c r="AP259" s="30">
        <v>58.056430951499443</v>
      </c>
      <c r="AQ259" s="30">
        <v>208.68188818955946</v>
      </c>
      <c r="AR259" s="30">
        <v>663.57964457608296</v>
      </c>
    </row>
    <row r="260" spans="1:44" x14ac:dyDescent="0.35">
      <c r="A260" s="35" t="s">
        <v>282</v>
      </c>
      <c r="B260" s="28">
        <v>8095</v>
      </c>
      <c r="C260" s="29">
        <v>4.8177887584928971</v>
      </c>
      <c r="D260" s="29">
        <v>30.969734403953058</v>
      </c>
      <c r="E260" s="30">
        <v>3995.7260308832615</v>
      </c>
      <c r="F260" s="30">
        <v>-4.7516899320568262</v>
      </c>
      <c r="G260" s="30">
        <v>3087.6460494132175</v>
      </c>
      <c r="H260" s="30">
        <v>668.03013465101913</v>
      </c>
      <c r="I260" s="30">
        <v>13865.907538461537</v>
      </c>
      <c r="J260" s="30">
        <v>149.81978258184066</v>
      </c>
      <c r="K260" s="30">
        <v>1416.0873193329217</v>
      </c>
      <c r="L260" s="30">
        <v>16376.038357142857</v>
      </c>
      <c r="M260" s="30">
        <v>0</v>
      </c>
      <c r="N260" s="30">
        <v>211.42046077825816</v>
      </c>
      <c r="O260" s="30">
        <v>55.767794935145162</v>
      </c>
      <c r="P260" s="30">
        <v>223.99289684990737</v>
      </c>
      <c r="Q260" s="30">
        <v>63.622604076590484</v>
      </c>
      <c r="R260" s="30">
        <v>298.90505620753555</v>
      </c>
      <c r="S260" s="30">
        <v>120.69621988882029</v>
      </c>
      <c r="T260" s="30">
        <v>6.695862878319951</v>
      </c>
      <c r="U260" s="30">
        <v>6.8465694873378631</v>
      </c>
      <c r="V260" s="30">
        <v>140.15353551575043</v>
      </c>
      <c r="W260" s="30">
        <v>23.042063001852995</v>
      </c>
      <c r="X260" s="30">
        <v>1.3958801729462631</v>
      </c>
      <c r="Y260" s="30">
        <v>7.4925262507720802E-2</v>
      </c>
      <c r="Z260" s="30">
        <v>429.19857566399008</v>
      </c>
      <c r="AA260" s="30">
        <v>0</v>
      </c>
      <c r="AB260" s="30">
        <v>310.33249536751077</v>
      </c>
      <c r="AC260" s="30">
        <v>0</v>
      </c>
      <c r="AD260" s="30">
        <v>0</v>
      </c>
      <c r="AE260" s="30">
        <v>89.881537986411374</v>
      </c>
      <c r="AF260" s="30">
        <v>0.25694502779493555</v>
      </c>
      <c r="AG260" s="30">
        <v>-9.9548844966028405</v>
      </c>
      <c r="AH260" s="30">
        <v>22.439033971587399</v>
      </c>
      <c r="AI260" s="30">
        <v>16.243447807288447</v>
      </c>
      <c r="AJ260" s="30">
        <v>0</v>
      </c>
      <c r="AK260" s="30">
        <v>0.58492155651636812</v>
      </c>
      <c r="AL260" s="30">
        <v>15.658526250772079</v>
      </c>
      <c r="AM260" s="30">
        <v>0</v>
      </c>
      <c r="AN260" s="30">
        <v>0</v>
      </c>
      <c r="AO260" s="30">
        <v>352.48737121680057</v>
      </c>
      <c r="AP260" s="30">
        <v>166.37452501544161</v>
      </c>
      <c r="AQ260" s="30">
        <v>186.11284620135888</v>
      </c>
      <c r="AR260" s="30">
        <v>131.14572452130992</v>
      </c>
    </row>
    <row r="261" spans="1:44" x14ac:dyDescent="0.35">
      <c r="A261" s="35" t="s">
        <v>298</v>
      </c>
      <c r="B261" s="28">
        <v>2837</v>
      </c>
      <c r="C261" s="29">
        <v>6.3447303489601685</v>
      </c>
      <c r="D261" s="29">
        <v>31.758900246739515</v>
      </c>
      <c r="E261" s="30">
        <v>3862.1025696157917</v>
      </c>
      <c r="F261" s="30">
        <v>0</v>
      </c>
      <c r="G261" s="30">
        <v>2807.4143073669375</v>
      </c>
      <c r="H261" s="30">
        <v>644.79622488544237</v>
      </c>
      <c r="I261" s="30">
        <v>10162.704944444446</v>
      </c>
      <c r="J261" s="30">
        <v>98.681565033486095</v>
      </c>
      <c r="K261" s="30">
        <v>1486.0332463870284</v>
      </c>
      <c r="L261" s="30">
        <v>15056.70114285714</v>
      </c>
      <c r="M261" s="30">
        <v>0</v>
      </c>
      <c r="N261" s="30">
        <v>221.86949947127246</v>
      </c>
      <c r="O261" s="30">
        <v>16.179978850898838</v>
      </c>
      <c r="P261" s="30">
        <v>118.21796616143813</v>
      </c>
      <c r="Q261" s="30">
        <v>77.957120197391617</v>
      </c>
      <c r="R261" s="30">
        <v>143.67870637997888</v>
      </c>
      <c r="S261" s="30">
        <v>99.531106802960878</v>
      </c>
      <c r="T261" s="30">
        <v>7.0708494888967213</v>
      </c>
      <c r="U261" s="30">
        <v>1.1785512865703207</v>
      </c>
      <c r="V261" s="30">
        <v>25.443066619668663</v>
      </c>
      <c r="W261" s="30">
        <v>9.8109481847021485</v>
      </c>
      <c r="X261" s="30">
        <v>0.64418399718011987</v>
      </c>
      <c r="Y261" s="30">
        <v>0</v>
      </c>
      <c r="Z261" s="30">
        <v>294.94324286217835</v>
      </c>
      <c r="AA261" s="30">
        <v>-3.7845188579485369</v>
      </c>
      <c r="AB261" s="30">
        <v>234.25426506873455</v>
      </c>
      <c r="AC261" s="30">
        <v>-27.240666196686639</v>
      </c>
      <c r="AD261" s="30">
        <v>0.64046528022559035</v>
      </c>
      <c r="AE261" s="30">
        <v>55.179185759605218</v>
      </c>
      <c r="AF261" s="30">
        <v>-41.965544589354955</v>
      </c>
      <c r="AG261" s="30">
        <v>4.8645752555516379</v>
      </c>
      <c r="AH261" s="30">
        <v>27.437148396193162</v>
      </c>
      <c r="AI261" s="30">
        <v>45.558332745858323</v>
      </c>
      <c r="AJ261" s="30">
        <v>20.397285865350739</v>
      </c>
      <c r="AK261" s="30">
        <v>5.0757842791681355E-3</v>
      </c>
      <c r="AL261" s="30">
        <v>25.155971096228406</v>
      </c>
      <c r="AM261" s="30">
        <v>0</v>
      </c>
      <c r="AN261" s="30">
        <v>0</v>
      </c>
      <c r="AO261" s="30">
        <v>279.48270356009868</v>
      </c>
      <c r="AP261" s="30">
        <v>138.89892844554109</v>
      </c>
      <c r="AQ261" s="30">
        <v>140.58377511455762</v>
      </c>
      <c r="AR261" s="30">
        <v>480.26231582657789</v>
      </c>
    </row>
    <row r="262" spans="1:44" x14ac:dyDescent="0.35">
      <c r="A262" s="35" t="s">
        <v>303</v>
      </c>
      <c r="B262" s="28">
        <v>20823</v>
      </c>
      <c r="C262" s="29">
        <v>5.8348941074773082</v>
      </c>
      <c r="D262" s="29">
        <v>26.883734332228787</v>
      </c>
      <c r="E262" s="30">
        <v>3132.0378677424001</v>
      </c>
      <c r="F262" s="30">
        <v>0.1900153676223407</v>
      </c>
      <c r="G262" s="30">
        <v>2561.9797305863713</v>
      </c>
      <c r="H262" s="30">
        <v>604.39326465927093</v>
      </c>
      <c r="I262" s="30">
        <v>10358.255925925925</v>
      </c>
      <c r="J262" s="30">
        <v>86.248293233443789</v>
      </c>
      <c r="K262" s="30">
        <v>1374.3137194448445</v>
      </c>
      <c r="L262" s="30">
        <v>12850.172689717107</v>
      </c>
      <c r="M262" s="30">
        <v>-9.1857081112231981E-2</v>
      </c>
      <c r="N262" s="30">
        <v>128.89601738462275</v>
      </c>
      <c r="O262" s="30">
        <v>42.154137252077035</v>
      </c>
      <c r="P262" s="30">
        <v>120.02371464246266</v>
      </c>
      <c r="Q262" s="30">
        <v>41.769883782356047</v>
      </c>
      <c r="R262" s="30">
        <v>164.27255726840511</v>
      </c>
      <c r="S262" s="30">
        <v>55.634274119963507</v>
      </c>
      <c r="T262" s="30">
        <v>76.393487489794936</v>
      </c>
      <c r="U262" s="30">
        <v>0</v>
      </c>
      <c r="V262" s="30">
        <v>15.851842193728087</v>
      </c>
      <c r="W262" s="30">
        <v>15.312417519089468</v>
      </c>
      <c r="X262" s="30">
        <v>0</v>
      </c>
      <c r="Y262" s="30">
        <v>1.0805359458291313</v>
      </c>
      <c r="Z262" s="30">
        <v>156.86346683955244</v>
      </c>
      <c r="AA262" s="30">
        <v>0</v>
      </c>
      <c r="AB262" s="30">
        <v>200.28927484032079</v>
      </c>
      <c r="AC262" s="30">
        <v>-33.13438025260529</v>
      </c>
      <c r="AD262" s="30">
        <v>0</v>
      </c>
      <c r="AE262" s="30">
        <v>59.007146424626605</v>
      </c>
      <c r="AF262" s="30">
        <v>1.5171574701051693</v>
      </c>
      <c r="AG262" s="30">
        <v>42.056759832877098</v>
      </c>
      <c r="AH262" s="30">
        <v>6.7388282187965247</v>
      </c>
      <c r="AI262" s="30">
        <v>-119.61131969456851</v>
      </c>
      <c r="AJ262" s="30">
        <v>-38.979258992460259</v>
      </c>
      <c r="AK262" s="30">
        <v>6.8245952625471851E-16</v>
      </c>
      <c r="AL262" s="30">
        <v>14.522126494741393</v>
      </c>
      <c r="AM262" s="30">
        <v>-95.154187196849648</v>
      </c>
      <c r="AN262" s="30">
        <v>0</v>
      </c>
      <c r="AO262" s="30">
        <v>255.19644623733379</v>
      </c>
      <c r="AP262" s="30">
        <v>50.511325937665084</v>
      </c>
      <c r="AQ262" s="30">
        <v>204.68512029966865</v>
      </c>
      <c r="AR262" s="30">
        <v>157.80820871152108</v>
      </c>
    </row>
    <row r="263" spans="1:44" x14ac:dyDescent="0.35">
      <c r="A263" s="35" t="s">
        <v>311</v>
      </c>
      <c r="B263" s="28">
        <v>1112</v>
      </c>
      <c r="C263" s="29">
        <v>4.5863309352517989</v>
      </c>
      <c r="D263" s="29">
        <v>33.18345323741007</v>
      </c>
      <c r="E263" s="30">
        <v>5793.8568525179853</v>
      </c>
      <c r="F263" s="30">
        <v>0</v>
      </c>
      <c r="G263" s="30">
        <v>4416.303408273382</v>
      </c>
      <c r="H263" s="30">
        <v>570.75335431654662</v>
      </c>
      <c r="I263" s="30">
        <v>12444.661372549019</v>
      </c>
      <c r="J263" s="30">
        <v>63.680899280575545</v>
      </c>
      <c r="K263" s="30">
        <v>2494.3909622302158</v>
      </c>
      <c r="L263" s="30">
        <v>32632.50294117647</v>
      </c>
      <c r="M263" s="30">
        <v>0</v>
      </c>
      <c r="N263" s="30">
        <v>511.79857014388506</v>
      </c>
      <c r="O263" s="30">
        <v>33.402212230215824</v>
      </c>
      <c r="P263" s="30">
        <v>447.83385791366914</v>
      </c>
      <c r="Q263" s="30">
        <v>87.123147482014375</v>
      </c>
      <c r="R263" s="30">
        <v>207.32040467625902</v>
      </c>
      <c r="S263" s="30">
        <v>164.49734712230213</v>
      </c>
      <c r="T263" s="30">
        <v>0</v>
      </c>
      <c r="U263" s="30">
        <v>0</v>
      </c>
      <c r="V263" s="30">
        <v>42.823057553956836</v>
      </c>
      <c r="W263" s="30">
        <v>0</v>
      </c>
      <c r="X263" s="30">
        <v>0</v>
      </c>
      <c r="Y263" s="30">
        <v>0</v>
      </c>
      <c r="Z263" s="30">
        <v>244.87801258992806</v>
      </c>
      <c r="AA263" s="30">
        <v>0</v>
      </c>
      <c r="AB263" s="30">
        <v>74.497122302158274</v>
      </c>
      <c r="AC263" s="30">
        <v>-68.195512589928057</v>
      </c>
      <c r="AD263" s="30">
        <v>0</v>
      </c>
      <c r="AE263" s="30">
        <v>0</v>
      </c>
      <c r="AF263" s="30">
        <v>80.537796762589934</v>
      </c>
      <c r="AG263" s="30">
        <v>27.290422661870505</v>
      </c>
      <c r="AH263" s="30">
        <v>11.981043165467627</v>
      </c>
      <c r="AI263" s="30">
        <v>118.76714028776976</v>
      </c>
      <c r="AJ263" s="30">
        <v>0</v>
      </c>
      <c r="AK263" s="30">
        <v>118.76714028776976</v>
      </c>
      <c r="AL263" s="30">
        <v>0</v>
      </c>
      <c r="AM263" s="30">
        <v>0</v>
      </c>
      <c r="AN263" s="30">
        <v>0</v>
      </c>
      <c r="AO263" s="30">
        <v>469.42497302158267</v>
      </c>
      <c r="AP263" s="30">
        <v>324.29961330935248</v>
      </c>
      <c r="AQ263" s="30">
        <v>145.12535971223025</v>
      </c>
      <c r="AR263" s="30">
        <v>663.25045863309379</v>
      </c>
    </row>
    <row r="264" spans="1:44" x14ac:dyDescent="0.35">
      <c r="A264" s="35" t="s">
        <v>331</v>
      </c>
      <c r="B264" s="28">
        <v>3673</v>
      </c>
      <c r="C264" s="29">
        <v>3.7843724475905254</v>
      </c>
      <c r="D264" s="29">
        <v>41.301388510754151</v>
      </c>
      <c r="E264" s="30">
        <v>3002.1247998910967</v>
      </c>
      <c r="F264" s="30">
        <v>5.8209528995371622</v>
      </c>
      <c r="G264" s="30">
        <v>2207.8988129594336</v>
      </c>
      <c r="H264" s="30">
        <v>508.45695072148101</v>
      </c>
      <c r="I264" s="30">
        <v>13435.700575539568</v>
      </c>
      <c r="J264" s="30">
        <v>76.588774843452214</v>
      </c>
      <c r="K264" s="30">
        <v>1045.43000272257</v>
      </c>
      <c r="L264" s="30">
        <v>15177.329644268775</v>
      </c>
      <c r="M264" s="30">
        <v>0</v>
      </c>
      <c r="N264" s="30">
        <v>13.349697794718214</v>
      </c>
      <c r="O264" s="30">
        <v>104.77503675469643</v>
      </c>
      <c r="P264" s="30">
        <v>275.05564116526</v>
      </c>
      <c r="Q264" s="30">
        <v>78.766700245031316</v>
      </c>
      <c r="R264" s="30">
        <v>105.47600871222434</v>
      </c>
      <c r="S264" s="30">
        <v>84.821919411924853</v>
      </c>
      <c r="T264" s="30">
        <v>0</v>
      </c>
      <c r="U264" s="30">
        <v>0</v>
      </c>
      <c r="V264" s="30">
        <v>15.025407024230873</v>
      </c>
      <c r="W264" s="30">
        <v>5.6286822760686084</v>
      </c>
      <c r="X264" s="30">
        <v>0</v>
      </c>
      <c r="Y264" s="30">
        <v>0</v>
      </c>
      <c r="Z264" s="30">
        <v>211.43851075415193</v>
      </c>
      <c r="AA264" s="30">
        <v>-8.471380343043835</v>
      </c>
      <c r="AB264" s="30">
        <v>147.16369725020419</v>
      </c>
      <c r="AC264" s="30">
        <v>-6.2429022597331878</v>
      </c>
      <c r="AD264" s="30">
        <v>0</v>
      </c>
      <c r="AE264" s="30">
        <v>11.451298665940646</v>
      </c>
      <c r="AF264" s="30">
        <v>38.469858426354484</v>
      </c>
      <c r="AG264" s="30">
        <v>9.7646202014701888</v>
      </c>
      <c r="AH264" s="30">
        <v>8.9251265995099374</v>
      </c>
      <c r="AI264" s="30">
        <v>10.378192213449466</v>
      </c>
      <c r="AJ264" s="30">
        <v>8.881437517016062</v>
      </c>
      <c r="AK264" s="30">
        <v>1.5383419548053363</v>
      </c>
      <c r="AL264" s="30">
        <v>7.4631010073509394</v>
      </c>
      <c r="AM264" s="30">
        <v>0.26280696977947177</v>
      </c>
      <c r="AN264" s="30">
        <v>-7.7674952355022997</v>
      </c>
      <c r="AO264" s="30">
        <v>280.0404955077592</v>
      </c>
      <c r="AP264" s="30">
        <v>52.912281513748979</v>
      </c>
      <c r="AQ264" s="30">
        <v>227.12821399401031</v>
      </c>
      <c r="AR264" s="30">
        <v>296.92602777021511</v>
      </c>
    </row>
    <row r="265" spans="1:44" x14ac:dyDescent="0.35">
      <c r="A265" s="27"/>
      <c r="B265" s="28"/>
      <c r="C265" s="29" t="s">
        <v>364</v>
      </c>
      <c r="D265" s="29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</row>
    <row r="266" spans="1:44" s="20" customFormat="1" x14ac:dyDescent="0.35">
      <c r="A266" s="34" t="s">
        <v>348</v>
      </c>
      <c r="B266" s="42">
        <v>168957</v>
      </c>
      <c r="C266" s="43">
        <v>5.1527903549423817</v>
      </c>
      <c r="D266" s="43">
        <v>27.994696875536381</v>
      </c>
      <c r="E266" s="44">
        <v>2900.622826103684</v>
      </c>
      <c r="F266" s="44">
        <v>5.0669520647265269</v>
      </c>
      <c r="G266" s="44">
        <v>2251.6358428475878</v>
      </c>
      <c r="H266" s="44">
        <v>572.09817882656523</v>
      </c>
      <c r="I266" s="44">
        <v>11103.344054674935</v>
      </c>
      <c r="J266" s="44">
        <v>83.140771320513494</v>
      </c>
      <c r="K266" s="44">
        <v>1155.3447104884674</v>
      </c>
      <c r="L266" s="44">
        <v>12403.34925027003</v>
      </c>
      <c r="M266" s="44">
        <v>1.498961274170351E-3</v>
      </c>
      <c r="N266" s="44">
        <v>81.336208917061725</v>
      </c>
      <c r="O266" s="44">
        <v>14.067392413454311</v>
      </c>
      <c r="P266" s="44">
        <v>144.89970199518217</v>
      </c>
      <c r="Q266" s="44">
        <v>34.564783465615513</v>
      </c>
      <c r="R266" s="44">
        <v>166.18259645945412</v>
      </c>
      <c r="S266" s="44">
        <v>69.044614724456522</v>
      </c>
      <c r="T266" s="44">
        <v>35.313084512627483</v>
      </c>
      <c r="U266" s="44">
        <v>0.96140846487567844</v>
      </c>
      <c r="V266" s="44">
        <v>18.139734784590164</v>
      </c>
      <c r="W266" s="44">
        <v>28.282627414075765</v>
      </c>
      <c r="X266" s="44">
        <v>14.751324005516196</v>
      </c>
      <c r="Y266" s="44">
        <v>-0.31019744668761878</v>
      </c>
      <c r="Z266" s="44">
        <v>245.58279426126157</v>
      </c>
      <c r="AA266" s="44">
        <v>33.030168326852397</v>
      </c>
      <c r="AB266" s="44">
        <v>209.44032665115978</v>
      </c>
      <c r="AC266" s="44">
        <v>-27.507427096835301</v>
      </c>
      <c r="AD266" s="44">
        <v>-1.7614600164538897E-2</v>
      </c>
      <c r="AE266" s="44">
        <v>49.212845812839937</v>
      </c>
      <c r="AF266" s="44">
        <v>9.7190606485673836</v>
      </c>
      <c r="AG266" s="44">
        <v>-54.634380463668236</v>
      </c>
      <c r="AH266" s="44">
        <v>12.930463490710654</v>
      </c>
      <c r="AI266" s="44">
        <v>13.409351491799672</v>
      </c>
      <c r="AJ266" s="44">
        <v>0.40619524494397974</v>
      </c>
      <c r="AK266" s="44">
        <v>1.2016395887711058</v>
      </c>
      <c r="AL266" s="44">
        <v>38.309541776901824</v>
      </c>
      <c r="AM266" s="44">
        <v>-10.812282355865694</v>
      </c>
      <c r="AN266" s="44">
        <v>-15.695742762951465</v>
      </c>
      <c r="AO266" s="44">
        <v>264.38032067330744</v>
      </c>
      <c r="AP266" s="44">
        <v>49.102111483987045</v>
      </c>
      <c r="AQ266" s="44">
        <v>215.27820918932039</v>
      </c>
      <c r="AR266" s="44">
        <v>133.95691625679882</v>
      </c>
    </row>
    <row r="267" spans="1:44" x14ac:dyDescent="0.35">
      <c r="A267" s="35" t="s">
        <v>58</v>
      </c>
      <c r="B267" s="28">
        <v>16307</v>
      </c>
      <c r="C267" s="29">
        <v>4.1209296621082974</v>
      </c>
      <c r="D267" s="29">
        <v>33.954743361746488</v>
      </c>
      <c r="E267" s="30">
        <v>2844.5868320353206</v>
      </c>
      <c r="F267" s="30">
        <v>0.8821641013061905</v>
      </c>
      <c r="G267" s="30">
        <v>2143.3247347764759</v>
      </c>
      <c r="H267" s="30">
        <v>459.52612559023731</v>
      </c>
      <c r="I267" s="30">
        <v>11151.030550595236</v>
      </c>
      <c r="J267" s="30">
        <v>94.689348132703742</v>
      </c>
      <c r="K267" s="30">
        <v>988.49318697491901</v>
      </c>
      <c r="L267" s="30">
        <v>13115.832709519937</v>
      </c>
      <c r="M267" s="30">
        <v>0</v>
      </c>
      <c r="N267" s="30">
        <v>231.11907401729317</v>
      </c>
      <c r="O267" s="30">
        <v>1.9210768381676537E-2</v>
      </c>
      <c r="P267" s="30">
        <v>153.17867541546576</v>
      </c>
      <c r="Q267" s="30">
        <v>28.02670509597105</v>
      </c>
      <c r="R267" s="30">
        <v>188.27240878150485</v>
      </c>
      <c r="S267" s="30">
        <v>63.05525663825351</v>
      </c>
      <c r="T267" s="30">
        <v>21.986446311400016</v>
      </c>
      <c r="U267" s="30">
        <v>0.69668056662782851</v>
      </c>
      <c r="V267" s="30">
        <v>5.7993021401851959</v>
      </c>
      <c r="W267" s="30">
        <v>88.150304163856006</v>
      </c>
      <c r="X267" s="30">
        <v>8.8494848837922362</v>
      </c>
      <c r="Y267" s="30">
        <v>-0.26506592260992201</v>
      </c>
      <c r="Z267" s="30">
        <v>344.81581100141034</v>
      </c>
      <c r="AA267" s="30">
        <v>-6.1164880112834954</v>
      </c>
      <c r="AB267" s="30">
        <v>258.62946832648555</v>
      </c>
      <c r="AC267" s="30">
        <v>-26.069414361930459</v>
      </c>
      <c r="AD267" s="30">
        <v>0</v>
      </c>
      <c r="AE267" s="30">
        <v>88.361492610535365</v>
      </c>
      <c r="AF267" s="30">
        <v>10.546459189305205</v>
      </c>
      <c r="AG267" s="30">
        <v>46.549131661249767</v>
      </c>
      <c r="AH267" s="30">
        <v>12.109064818789475</v>
      </c>
      <c r="AI267" s="30">
        <v>-39.193903231741075</v>
      </c>
      <c r="AJ267" s="30">
        <v>0</v>
      </c>
      <c r="AK267" s="30">
        <v>0.93279143925921348</v>
      </c>
      <c r="AL267" s="30">
        <v>22.955116820997119</v>
      </c>
      <c r="AM267" s="30">
        <v>-3.3960507757404801</v>
      </c>
      <c r="AN267" s="30">
        <v>-59.685760716256858</v>
      </c>
      <c r="AO267" s="30">
        <v>274.98043416937509</v>
      </c>
      <c r="AP267" s="30">
        <v>74.875016863923491</v>
      </c>
      <c r="AQ267" s="30">
        <v>200.10541730545174</v>
      </c>
      <c r="AR267" s="30">
        <v>80.583687986754157</v>
      </c>
    </row>
    <row r="268" spans="1:44" x14ac:dyDescent="0.35">
      <c r="A268" s="35" t="s">
        <v>68</v>
      </c>
      <c r="B268" s="28">
        <v>9346</v>
      </c>
      <c r="C268" s="29">
        <v>5.7350738283757758</v>
      </c>
      <c r="D268" s="29">
        <v>25.893430344532419</v>
      </c>
      <c r="E268" s="30">
        <v>2966.2655488979249</v>
      </c>
      <c r="F268" s="30">
        <v>-3.6279691846779372E-2</v>
      </c>
      <c r="G268" s="30">
        <v>2336.045194735716</v>
      </c>
      <c r="H268" s="30">
        <v>623.76435159426489</v>
      </c>
      <c r="I268" s="30">
        <v>10876.309011194029</v>
      </c>
      <c r="J268" s="30">
        <v>106.08037449176116</v>
      </c>
      <c r="K268" s="30">
        <v>1295.2890605606674</v>
      </c>
      <c r="L268" s="30">
        <v>11741.776488845779</v>
      </c>
      <c r="M268" s="30">
        <v>0</v>
      </c>
      <c r="N268" s="30">
        <v>36.514548469933658</v>
      </c>
      <c r="O268" s="30">
        <v>7.5219345174406156</v>
      </c>
      <c r="P268" s="30">
        <v>134.89998716028248</v>
      </c>
      <c r="Q268" s="30">
        <v>57.176186603894699</v>
      </c>
      <c r="R268" s="30">
        <v>74.798751337470591</v>
      </c>
      <c r="S268" s="30">
        <v>62.565631286111703</v>
      </c>
      <c r="T268" s="30">
        <v>0</v>
      </c>
      <c r="U268" s="30">
        <v>0</v>
      </c>
      <c r="V268" s="30">
        <v>2.1043655039589129</v>
      </c>
      <c r="W268" s="30">
        <v>10.128754547399955</v>
      </c>
      <c r="X268" s="30">
        <v>0</v>
      </c>
      <c r="Y268" s="30">
        <v>0</v>
      </c>
      <c r="Z268" s="30">
        <v>279.71385512518719</v>
      </c>
      <c r="AA268" s="30">
        <v>0</v>
      </c>
      <c r="AB268" s="30">
        <v>111.62414615878454</v>
      </c>
      <c r="AC268" s="30">
        <v>-24.069483201369572</v>
      </c>
      <c r="AD268" s="30">
        <v>0</v>
      </c>
      <c r="AE268" s="30">
        <v>31.905358442114263</v>
      </c>
      <c r="AF268" s="30">
        <v>28.937766959126897</v>
      </c>
      <c r="AG268" s="30">
        <v>71.65964797774447</v>
      </c>
      <c r="AH268" s="30">
        <v>11.026227263000214</v>
      </c>
      <c r="AI268" s="30">
        <v>48.630191525786422</v>
      </c>
      <c r="AJ268" s="30">
        <v>0</v>
      </c>
      <c r="AK268" s="30">
        <v>0</v>
      </c>
      <c r="AL268" s="30">
        <v>65.000372351808267</v>
      </c>
      <c r="AM268" s="30">
        <v>-16.370180826021834</v>
      </c>
      <c r="AN268" s="30">
        <v>0</v>
      </c>
      <c r="AO268" s="30">
        <v>183.90568371495829</v>
      </c>
      <c r="AP268" s="30">
        <v>12.256272202011555</v>
      </c>
      <c r="AQ268" s="30">
        <v>171.6494115129467</v>
      </c>
      <c r="AR268" s="30">
        <v>166.63709501390943</v>
      </c>
    </row>
    <row r="269" spans="1:44" x14ac:dyDescent="0.35">
      <c r="A269" s="35" t="s">
        <v>69</v>
      </c>
      <c r="B269" s="28">
        <v>7862</v>
      </c>
      <c r="C269" s="29">
        <v>5.532943271432206</v>
      </c>
      <c r="D269" s="29">
        <v>25.883998982447213</v>
      </c>
      <c r="E269" s="30">
        <v>2924.8322157211901</v>
      </c>
      <c r="F269" s="30">
        <v>0.4523123887051641</v>
      </c>
      <c r="G269" s="30">
        <v>2419.3872195370136</v>
      </c>
      <c r="H269" s="30">
        <v>579.84946832866945</v>
      </c>
      <c r="I269" s="30">
        <v>10479.946022988504</v>
      </c>
      <c r="J269" s="30">
        <v>93.318025947596041</v>
      </c>
      <c r="K269" s="30">
        <v>1404.0150953955736</v>
      </c>
      <c r="L269" s="30">
        <v>13396.076067961165</v>
      </c>
      <c r="M269" s="30">
        <v>0</v>
      </c>
      <c r="N269" s="30">
        <v>109.24061053167134</v>
      </c>
      <c r="O269" s="30">
        <v>34.266270669040964</v>
      </c>
      <c r="P269" s="30">
        <v>96.140450267107596</v>
      </c>
      <c r="Q269" s="30">
        <v>35.610543118799292</v>
      </c>
      <c r="R269" s="30">
        <v>66.946755278555074</v>
      </c>
      <c r="S269" s="30">
        <v>54.2790638514373</v>
      </c>
      <c r="T269" s="30">
        <v>2.2142902569320784</v>
      </c>
      <c r="U269" s="30">
        <v>6.3597049096921904E-2</v>
      </c>
      <c r="V269" s="30">
        <v>3.7552047824980916</v>
      </c>
      <c r="W269" s="30">
        <v>6.6345993385906894</v>
      </c>
      <c r="X269" s="30">
        <v>0</v>
      </c>
      <c r="Y269" s="30">
        <v>0</v>
      </c>
      <c r="Z269" s="30">
        <v>198.564014245739</v>
      </c>
      <c r="AA269" s="30">
        <v>6.8847112693971031</v>
      </c>
      <c r="AB269" s="30">
        <v>169.17116128211649</v>
      </c>
      <c r="AC269" s="30">
        <v>-29.85706690409565</v>
      </c>
      <c r="AD269" s="30">
        <v>0</v>
      </c>
      <c r="AE269" s="30">
        <v>10.837611294835918</v>
      </c>
      <c r="AF269" s="30">
        <v>8.2128580513864158</v>
      </c>
      <c r="AG269" s="30">
        <v>38.677295853472394</v>
      </c>
      <c r="AH269" s="30">
        <v>2.4475947596031569</v>
      </c>
      <c r="AI269" s="30">
        <v>-7.8101513609768372</v>
      </c>
      <c r="AJ269" s="30">
        <v>8.3702543881963862</v>
      </c>
      <c r="AK269" s="30">
        <v>1.2026163825998473</v>
      </c>
      <c r="AL269" s="30">
        <v>5.99521622996693</v>
      </c>
      <c r="AM269" s="30">
        <v>-47.669018061561943</v>
      </c>
      <c r="AN269" s="30">
        <v>24.290779699821943</v>
      </c>
      <c r="AO269" s="30">
        <v>195.15535105571104</v>
      </c>
      <c r="AP269" s="30">
        <v>24.877828796743827</v>
      </c>
      <c r="AQ269" s="30">
        <v>170.2775222589672</v>
      </c>
      <c r="AR269" s="30">
        <v>111.27331849402198</v>
      </c>
    </row>
    <row r="270" spans="1:44" x14ac:dyDescent="0.35">
      <c r="A270" s="35" t="s">
        <v>76</v>
      </c>
      <c r="B270" s="28">
        <v>2074</v>
      </c>
      <c r="C270" s="29">
        <v>4.8698167791706846</v>
      </c>
      <c r="D270" s="29">
        <v>33.606557377049178</v>
      </c>
      <c r="E270" s="30">
        <v>3114.8707666345231</v>
      </c>
      <c r="F270" s="30">
        <v>0</v>
      </c>
      <c r="G270" s="30">
        <v>2269.3160655737702</v>
      </c>
      <c r="H270" s="30">
        <v>628.46943105110893</v>
      </c>
      <c r="I270" s="30">
        <v>12905.401980198021</v>
      </c>
      <c r="J270" s="30">
        <v>80.782839922854379</v>
      </c>
      <c r="K270" s="30">
        <v>1230.7272420443587</v>
      </c>
      <c r="L270" s="30">
        <v>16467.924516129031</v>
      </c>
      <c r="M270" s="30">
        <v>0</v>
      </c>
      <c r="N270" s="30">
        <v>3.8881388621022177</v>
      </c>
      <c r="O270" s="30">
        <v>54.8096962391514</v>
      </c>
      <c r="P270" s="30">
        <v>89.333881388621009</v>
      </c>
      <c r="Q270" s="30">
        <v>49.766861137897784</v>
      </c>
      <c r="R270" s="30">
        <v>131.53797492767603</v>
      </c>
      <c r="S270" s="30">
        <v>83.305053037608502</v>
      </c>
      <c r="T270" s="30">
        <v>7.192309546769529</v>
      </c>
      <c r="U270" s="30">
        <v>0</v>
      </c>
      <c r="V270" s="30">
        <v>26.153399228543876</v>
      </c>
      <c r="W270" s="30">
        <v>14.887213114754099</v>
      </c>
      <c r="X270" s="30">
        <v>0</v>
      </c>
      <c r="Y270" s="30">
        <v>0</v>
      </c>
      <c r="Z270" s="30">
        <v>248.70512054001935</v>
      </c>
      <c r="AA270" s="30">
        <v>-4.0987512054002009</v>
      </c>
      <c r="AB270" s="30">
        <v>98.835110896817739</v>
      </c>
      <c r="AC270" s="30">
        <v>-39.821243972999035</v>
      </c>
      <c r="AD270" s="30">
        <v>0</v>
      </c>
      <c r="AE270" s="30">
        <v>52.482439729990361</v>
      </c>
      <c r="AF270" s="30">
        <v>25.616962391513979</v>
      </c>
      <c r="AG270" s="30">
        <v>8.1967213114754103E-3</v>
      </c>
      <c r="AH270" s="30">
        <v>28.380496624879459</v>
      </c>
      <c r="AI270" s="30">
        <v>87.301909353905501</v>
      </c>
      <c r="AJ270" s="30">
        <v>0</v>
      </c>
      <c r="AK270" s="30">
        <v>0</v>
      </c>
      <c r="AL270" s="30">
        <v>49.084339440694315</v>
      </c>
      <c r="AM270" s="30">
        <v>0.41156702025072328</v>
      </c>
      <c r="AN270" s="30">
        <v>37.806002892960485</v>
      </c>
      <c r="AO270" s="30">
        <v>264.2530279652845</v>
      </c>
      <c r="AP270" s="30">
        <v>52.584570877531341</v>
      </c>
      <c r="AQ270" s="30">
        <v>211.66845708775315</v>
      </c>
      <c r="AR270" s="30">
        <v>332.59655255544823</v>
      </c>
    </row>
    <row r="271" spans="1:44" x14ac:dyDescent="0.35">
      <c r="A271" s="35" t="s">
        <v>80</v>
      </c>
      <c r="B271" s="28">
        <v>68614</v>
      </c>
      <c r="C271" s="29">
        <v>5.2817209315883051</v>
      </c>
      <c r="D271" s="29">
        <v>27.718832891246688</v>
      </c>
      <c r="E271" s="30">
        <v>2819.1062415833503</v>
      </c>
      <c r="F271" s="30">
        <v>-0.30234063019208818</v>
      </c>
      <c r="G271" s="30">
        <v>2116.1583832745505</v>
      </c>
      <c r="H271" s="30">
        <v>539.76880490861924</v>
      </c>
      <c r="I271" s="30">
        <v>10219.563129139073</v>
      </c>
      <c r="J271" s="30">
        <v>78.257224181653882</v>
      </c>
      <c r="K271" s="30">
        <v>1120.6486622263676</v>
      </c>
      <c r="L271" s="30">
        <v>12362.087991961413</v>
      </c>
      <c r="M271" s="30">
        <v>0</v>
      </c>
      <c r="N271" s="30">
        <v>5.835748389541493</v>
      </c>
      <c r="O271" s="30">
        <v>5.9120083364910947</v>
      </c>
      <c r="P271" s="30">
        <v>153.56902570903898</v>
      </c>
      <c r="Q271" s="30">
        <v>19.46612221995511</v>
      </c>
      <c r="R271" s="30">
        <v>192.70078730288279</v>
      </c>
      <c r="S271" s="30">
        <v>72.222485352843449</v>
      </c>
      <c r="T271" s="30">
        <v>47.237203923397551</v>
      </c>
      <c r="U271" s="30">
        <v>1.2802751625032793</v>
      </c>
      <c r="V271" s="30">
        <v>29.953987961640479</v>
      </c>
      <c r="W271" s="30">
        <v>16.779764042323723</v>
      </c>
      <c r="X271" s="30">
        <v>25.227070860174308</v>
      </c>
      <c r="Y271" s="30">
        <v>0</v>
      </c>
      <c r="Z271" s="30">
        <v>361.80695295420765</v>
      </c>
      <c r="AA271" s="30">
        <v>6.84806220304894</v>
      </c>
      <c r="AB271" s="30">
        <v>239.01607120995712</v>
      </c>
      <c r="AC271" s="30">
        <v>-15.468612528055502</v>
      </c>
      <c r="AD271" s="30">
        <v>-0.22418442300405167</v>
      </c>
      <c r="AE271" s="30">
        <v>51.95976899758066</v>
      </c>
      <c r="AF271" s="30">
        <v>3.0951151368525363</v>
      </c>
      <c r="AG271" s="30">
        <v>27.412347480106099</v>
      </c>
      <c r="AH271" s="30">
        <v>10.006766694843616</v>
      </c>
      <c r="AI271" s="30">
        <v>39.16161818287808</v>
      </c>
      <c r="AJ271" s="30">
        <v>3.8591249599207364E-3</v>
      </c>
      <c r="AK271" s="30">
        <v>0</v>
      </c>
      <c r="AL271" s="30">
        <v>43.279901186346805</v>
      </c>
      <c r="AM271" s="30">
        <v>-5.8177290348908395</v>
      </c>
      <c r="AN271" s="30">
        <v>1.6955869064622431</v>
      </c>
      <c r="AO271" s="30">
        <v>296.80081645145304</v>
      </c>
      <c r="AP271" s="30">
        <v>63.525589092605017</v>
      </c>
      <c r="AQ271" s="30">
        <v>233.2752273588481</v>
      </c>
      <c r="AR271" s="30">
        <v>44.642429533331693</v>
      </c>
    </row>
    <row r="272" spans="1:44" x14ac:dyDescent="0.35">
      <c r="A272" s="35" t="s">
        <v>92</v>
      </c>
      <c r="B272" s="28">
        <v>15867</v>
      </c>
      <c r="C272" s="29">
        <v>5.8171046826747332</v>
      </c>
      <c r="D272" s="29">
        <v>26.633894245919205</v>
      </c>
      <c r="E272" s="30">
        <v>3115.1239465557446</v>
      </c>
      <c r="F272" s="30">
        <v>5.6206384319657152</v>
      </c>
      <c r="G272" s="30">
        <v>2517.1987823785216</v>
      </c>
      <c r="H272" s="30">
        <v>727.79714186676756</v>
      </c>
      <c r="I272" s="30">
        <v>12511.329631635972</v>
      </c>
      <c r="J272" s="30">
        <v>82.737848994769024</v>
      </c>
      <c r="K272" s="30">
        <v>1235.9030434234576</v>
      </c>
      <c r="L272" s="30">
        <v>12142.460427244581</v>
      </c>
      <c r="M272" s="30">
        <v>0</v>
      </c>
      <c r="N272" s="30">
        <v>156.90744375118172</v>
      </c>
      <c r="O272" s="30">
        <v>7.8993174513140483</v>
      </c>
      <c r="P272" s="30">
        <v>161.29743366735994</v>
      </c>
      <c r="Q272" s="30">
        <v>62.784499275225294</v>
      </c>
      <c r="R272" s="30">
        <v>81.87205394844645</v>
      </c>
      <c r="S272" s="30">
        <v>63.678707380097052</v>
      </c>
      <c r="T272" s="30">
        <v>3.5913518623558329</v>
      </c>
      <c r="U272" s="30">
        <v>0</v>
      </c>
      <c r="V272" s="30">
        <v>6.6088510745572577</v>
      </c>
      <c r="W272" s="30">
        <v>10.289062834814395</v>
      </c>
      <c r="X272" s="30">
        <v>0</v>
      </c>
      <c r="Y272" s="30">
        <v>-2.2959192033780806</v>
      </c>
      <c r="Z272" s="30">
        <v>233.57713871557314</v>
      </c>
      <c r="AA272" s="30">
        <v>0</v>
      </c>
      <c r="AB272" s="30">
        <v>168.86213903069265</v>
      </c>
      <c r="AC272" s="30">
        <v>-27.557353627024643</v>
      </c>
      <c r="AD272" s="30">
        <v>0</v>
      </c>
      <c r="AE272" s="30">
        <v>24.731928530913212</v>
      </c>
      <c r="AF272" s="30">
        <v>5.1599130270372475</v>
      </c>
      <c r="AG272" s="30">
        <v>41.689505262494478</v>
      </c>
      <c r="AH272" s="30">
        <v>15.540925190647254</v>
      </c>
      <c r="AI272" s="30">
        <v>5.1500813008130049</v>
      </c>
      <c r="AJ272" s="30">
        <v>0</v>
      </c>
      <c r="AK272" s="30">
        <v>6.4002634398436999</v>
      </c>
      <c r="AL272" s="30">
        <v>40.969562614230796</v>
      </c>
      <c r="AM272" s="30">
        <v>-29.361723073044686</v>
      </c>
      <c r="AN272" s="30">
        <v>-12.858021680216781</v>
      </c>
      <c r="AO272" s="30">
        <v>265.6441702905401</v>
      </c>
      <c r="AP272" s="30">
        <v>38.35726602382303</v>
      </c>
      <c r="AQ272" s="30">
        <v>227.2869042667171</v>
      </c>
      <c r="AR272" s="30">
        <v>93.083216739144476</v>
      </c>
    </row>
    <row r="273" spans="1:44" x14ac:dyDescent="0.35">
      <c r="A273" s="35" t="s">
        <v>94</v>
      </c>
      <c r="B273" s="28">
        <v>4795</v>
      </c>
      <c r="C273" s="29">
        <v>5.1094890510948909</v>
      </c>
      <c r="D273" s="29">
        <v>30.948905109489051</v>
      </c>
      <c r="E273" s="30">
        <v>3053.9642460896762</v>
      </c>
      <c r="F273" s="30">
        <v>146.92124087591242</v>
      </c>
      <c r="G273" s="30">
        <v>2601.745307612096</v>
      </c>
      <c r="H273" s="30">
        <v>680.39701564129302</v>
      </c>
      <c r="I273" s="30">
        <v>13316.341591836734</v>
      </c>
      <c r="J273" s="30">
        <v>46.193576642335771</v>
      </c>
      <c r="K273" s="30">
        <v>1526.2076850886342</v>
      </c>
      <c r="L273" s="30">
        <v>15670.590685224839</v>
      </c>
      <c r="M273" s="30">
        <v>0</v>
      </c>
      <c r="N273" s="30">
        <v>5.979562043795621</v>
      </c>
      <c r="O273" s="30">
        <v>43.302661105318052</v>
      </c>
      <c r="P273" s="30">
        <v>119.8506485922836</v>
      </c>
      <c r="Q273" s="30">
        <v>40.88415224191867</v>
      </c>
      <c r="R273" s="30">
        <v>138.9300062565172</v>
      </c>
      <c r="S273" s="30">
        <v>102.9821543274244</v>
      </c>
      <c r="T273" s="30">
        <v>3.6280917622523456</v>
      </c>
      <c r="U273" s="30">
        <v>0</v>
      </c>
      <c r="V273" s="30">
        <v>16.97575599582899</v>
      </c>
      <c r="W273" s="30">
        <v>15.34400417101147</v>
      </c>
      <c r="X273" s="30">
        <v>0</v>
      </c>
      <c r="Y273" s="30">
        <v>0</v>
      </c>
      <c r="Z273" s="30">
        <v>294.15372679874866</v>
      </c>
      <c r="AA273" s="30">
        <v>0.72708237747654203</v>
      </c>
      <c r="AB273" s="30">
        <v>124.96663607924921</v>
      </c>
      <c r="AC273" s="30">
        <v>-3.2006882168925963</v>
      </c>
      <c r="AD273" s="30">
        <v>2.3499478623566217E-2</v>
      </c>
      <c r="AE273" s="30">
        <v>31.835587069864438</v>
      </c>
      <c r="AF273" s="30">
        <v>13.229939520333684</v>
      </c>
      <c r="AG273" s="30">
        <v>10.756394160583943</v>
      </c>
      <c r="AH273" s="30">
        <v>9.3757977059436914</v>
      </c>
      <c r="AI273" s="30">
        <v>106.43947862356619</v>
      </c>
      <c r="AJ273" s="30">
        <v>0</v>
      </c>
      <c r="AK273" s="30">
        <v>1.8893972888425441</v>
      </c>
      <c r="AL273" s="30">
        <v>24.795637122002081</v>
      </c>
      <c r="AM273" s="30">
        <v>3.7196663190823771</v>
      </c>
      <c r="AN273" s="30">
        <v>76.034777893639188</v>
      </c>
      <c r="AO273" s="30">
        <v>213.29172054223147</v>
      </c>
      <c r="AP273" s="30">
        <v>35.988431699687169</v>
      </c>
      <c r="AQ273" s="30">
        <v>177.3032888425443</v>
      </c>
      <c r="AR273" s="30">
        <v>-202.14774973931159</v>
      </c>
    </row>
    <row r="274" spans="1:44" x14ac:dyDescent="0.35">
      <c r="A274" s="35" t="s">
        <v>177</v>
      </c>
      <c r="B274" s="28">
        <v>7574</v>
      </c>
      <c r="C274" s="29">
        <v>5.2548191180353845</v>
      </c>
      <c r="D274" s="29">
        <v>28.043306047002904</v>
      </c>
      <c r="E274" s="30">
        <v>2914.8861618695541</v>
      </c>
      <c r="F274" s="30">
        <v>2.4435410615262736</v>
      </c>
      <c r="G274" s="30">
        <v>2418.8678545022449</v>
      </c>
      <c r="H274" s="30">
        <v>603.28654607869009</v>
      </c>
      <c r="I274" s="30">
        <v>11495.009145728642</v>
      </c>
      <c r="J274" s="30">
        <v>88.330154475838398</v>
      </c>
      <c r="K274" s="30">
        <v>1326.902763401109</v>
      </c>
      <c r="L274" s="30">
        <v>13488.872828418233</v>
      </c>
      <c r="M274" s="30">
        <v>0</v>
      </c>
      <c r="N274" s="30">
        <v>130.54031687351463</v>
      </c>
      <c r="O274" s="30">
        <v>25.333006337470298</v>
      </c>
      <c r="P274" s="30">
        <v>113.35015051491946</v>
      </c>
      <c r="Q274" s="30">
        <v>32.020297068919994</v>
      </c>
      <c r="R274" s="30">
        <v>99.104619751782423</v>
      </c>
      <c r="S274" s="30">
        <v>78.194471877475564</v>
      </c>
      <c r="T274" s="30">
        <v>0</v>
      </c>
      <c r="U274" s="30">
        <v>0</v>
      </c>
      <c r="V274" s="30">
        <v>13.083962239239503</v>
      </c>
      <c r="W274" s="30">
        <v>7.8261856350673353</v>
      </c>
      <c r="X274" s="30">
        <v>0</v>
      </c>
      <c r="Y274" s="30">
        <v>0</v>
      </c>
      <c r="Z274" s="30">
        <v>225.06059413783993</v>
      </c>
      <c r="AA274" s="30">
        <v>12.031168471085294</v>
      </c>
      <c r="AB274" s="30">
        <v>104.01090440982307</v>
      </c>
      <c r="AC274" s="30">
        <v>2.0306707156060204</v>
      </c>
      <c r="AD274" s="30">
        <v>0</v>
      </c>
      <c r="AE274" s="30">
        <v>26.105984948508052</v>
      </c>
      <c r="AF274" s="30">
        <v>44.979053340374968</v>
      </c>
      <c r="AG274" s="30">
        <v>13.037896752046475</v>
      </c>
      <c r="AH274" s="30">
        <v>19.58768550303671</v>
      </c>
      <c r="AI274" s="30">
        <v>3.277229997359369</v>
      </c>
      <c r="AJ274" s="30">
        <v>0</v>
      </c>
      <c r="AK274" s="30">
        <v>0.17295748613678366</v>
      </c>
      <c r="AL274" s="30">
        <v>32.00301557961447</v>
      </c>
      <c r="AM274" s="30">
        <v>-43.848572748877743</v>
      </c>
      <c r="AN274" s="30">
        <v>14.949829680485843</v>
      </c>
      <c r="AO274" s="30">
        <v>189.18160285186158</v>
      </c>
      <c r="AP274" s="30">
        <v>46.459188011618693</v>
      </c>
      <c r="AQ274" s="30">
        <v>142.72241484024292</v>
      </c>
      <c r="AR274" s="30">
        <v>79.332569316081276</v>
      </c>
    </row>
    <row r="275" spans="1:44" x14ac:dyDescent="0.35">
      <c r="A275" s="35" t="s">
        <v>258</v>
      </c>
      <c r="B275" s="28">
        <v>28555</v>
      </c>
      <c r="C275" s="29">
        <v>4.8362808614953599</v>
      </c>
      <c r="D275" s="29">
        <v>25.438627210646121</v>
      </c>
      <c r="E275" s="30">
        <v>2892.6542083698132</v>
      </c>
      <c r="F275" s="30">
        <v>1.6481162668534368</v>
      </c>
      <c r="G275" s="30">
        <v>2274.265135703029</v>
      </c>
      <c r="H275" s="30">
        <v>563.32854386272118</v>
      </c>
      <c r="I275" s="30">
        <v>11647.97</v>
      </c>
      <c r="J275" s="30">
        <v>71.045414813517752</v>
      </c>
      <c r="K275" s="30">
        <v>1014.3792803361932</v>
      </c>
      <c r="L275" s="30">
        <v>10404.310470545977</v>
      </c>
      <c r="M275" s="30">
        <v>0</v>
      </c>
      <c r="N275" s="30">
        <v>168.83325687270181</v>
      </c>
      <c r="O275" s="30">
        <v>28.163783575555939</v>
      </c>
      <c r="P275" s="30">
        <v>156.46191805288041</v>
      </c>
      <c r="Q275" s="30">
        <v>38.677389248818066</v>
      </c>
      <c r="R275" s="30">
        <v>233.3755489406409</v>
      </c>
      <c r="S275" s="30">
        <v>61.568091752757837</v>
      </c>
      <c r="T275" s="30">
        <v>78.933795832603749</v>
      </c>
      <c r="U275" s="30">
        <v>2.1234424794256697</v>
      </c>
      <c r="V275" s="30">
        <v>13.604974260199613</v>
      </c>
      <c r="W275" s="30">
        <v>56.189681666958492</v>
      </c>
      <c r="X275" s="30">
        <v>21.363953073016976</v>
      </c>
      <c r="Y275" s="30">
        <v>-0.40839012432148486</v>
      </c>
      <c r="Z275" s="30">
        <v>-83.242115216249672</v>
      </c>
      <c r="AA275" s="30">
        <v>169.9104976361408</v>
      </c>
      <c r="AB275" s="30">
        <v>257.78216284363509</v>
      </c>
      <c r="AC275" s="30">
        <v>-74.427179127998599</v>
      </c>
      <c r="AD275" s="30">
        <v>-0.15566450709157767</v>
      </c>
      <c r="AE275" s="30">
        <v>65.961393801435833</v>
      </c>
      <c r="AF275" s="30">
        <v>7.5377075818595713</v>
      </c>
      <c r="AG275" s="30">
        <v>-483.84637996848193</v>
      </c>
      <c r="AH275" s="30">
        <v>17.478490281912098</v>
      </c>
      <c r="AI275" s="30">
        <v>-43.483143757660699</v>
      </c>
      <c r="AJ275" s="30">
        <v>0</v>
      </c>
      <c r="AK275" s="30">
        <v>2.0425435125196989</v>
      </c>
      <c r="AL275" s="30">
        <v>43.435098581684471</v>
      </c>
      <c r="AM275" s="30">
        <v>9.2261082122220284</v>
      </c>
      <c r="AN275" s="30">
        <v>-98.186894064086829</v>
      </c>
      <c r="AO275" s="30">
        <v>264.35740850989322</v>
      </c>
      <c r="AP275" s="30">
        <v>24.911766765890384</v>
      </c>
      <c r="AQ275" s="30">
        <v>239.44564174400284</v>
      </c>
      <c r="AR275" s="30">
        <v>435.6256631062862</v>
      </c>
    </row>
    <row r="276" spans="1:44" x14ac:dyDescent="0.35">
      <c r="A276" s="35" t="s">
        <v>295</v>
      </c>
      <c r="B276" s="28">
        <v>5777</v>
      </c>
      <c r="C276" s="29">
        <v>5.2795568634239221</v>
      </c>
      <c r="D276" s="29">
        <v>31.209970572961744</v>
      </c>
      <c r="E276" s="30">
        <v>3010.144305002596</v>
      </c>
      <c r="F276" s="30">
        <v>0</v>
      </c>
      <c r="G276" s="30">
        <v>2422.3895551324217</v>
      </c>
      <c r="H276" s="30">
        <v>687.20256534533496</v>
      </c>
      <c r="I276" s="30">
        <v>13016.292524590162</v>
      </c>
      <c r="J276" s="30">
        <v>136.73965206854768</v>
      </c>
      <c r="K276" s="30">
        <v>1307.7063700882811</v>
      </c>
      <c r="L276" s="30">
        <v>15139.518436873748</v>
      </c>
      <c r="M276" s="30">
        <v>4.3839362991171887E-2</v>
      </c>
      <c r="N276" s="30">
        <v>6.3704344815648257</v>
      </c>
      <c r="O276" s="30">
        <v>10.642982516877272</v>
      </c>
      <c r="P276" s="30">
        <v>95.502954820841254</v>
      </c>
      <c r="Q276" s="30">
        <v>66.415495932144694</v>
      </c>
      <c r="R276" s="30">
        <v>111.76526051583865</v>
      </c>
      <c r="S276" s="30">
        <v>81.707358490566037</v>
      </c>
      <c r="T276" s="30">
        <v>0</v>
      </c>
      <c r="U276" s="30">
        <v>0.35506664358663664</v>
      </c>
      <c r="V276" s="30">
        <v>11.124391552709019</v>
      </c>
      <c r="W276" s="30">
        <v>17.884542149904796</v>
      </c>
      <c r="X276" s="30">
        <v>0.69332525532283196</v>
      </c>
      <c r="Y276" s="30">
        <v>5.7642374935087416E-4</v>
      </c>
      <c r="Z276" s="30">
        <v>227.62778604812195</v>
      </c>
      <c r="AA276" s="30">
        <v>-3.1490583347758281</v>
      </c>
      <c r="AB276" s="30">
        <v>82.847614678899092</v>
      </c>
      <c r="AC276" s="30">
        <v>-13.100110784144018</v>
      </c>
      <c r="AD276" s="30">
        <v>0</v>
      </c>
      <c r="AE276" s="30">
        <v>24.011722347239054</v>
      </c>
      <c r="AF276" s="30">
        <v>20.858940626622811</v>
      </c>
      <c r="AG276" s="30">
        <v>28.314796607235596</v>
      </c>
      <c r="AH276" s="30">
        <v>25.492348970053666</v>
      </c>
      <c r="AI276" s="30">
        <v>59.454111130344472</v>
      </c>
      <c r="AJ276" s="30">
        <v>0</v>
      </c>
      <c r="AK276" s="30">
        <v>0</v>
      </c>
      <c r="AL276" s="30">
        <v>18.330740868963133</v>
      </c>
      <c r="AM276" s="30">
        <v>-39.814211528474985</v>
      </c>
      <c r="AN276" s="30">
        <v>80.937581789856338</v>
      </c>
      <c r="AO276" s="30">
        <v>208.26402284922975</v>
      </c>
      <c r="AP276" s="30">
        <v>46.024427903756276</v>
      </c>
      <c r="AQ276" s="30">
        <v>162.23959494547347</v>
      </c>
      <c r="AR276" s="30">
        <v>151.86294097282359</v>
      </c>
    </row>
    <row r="277" spans="1:44" x14ac:dyDescent="0.35">
      <c r="A277" s="35" t="s">
        <v>334</v>
      </c>
      <c r="B277" s="28">
        <v>2186</v>
      </c>
      <c r="C277" s="29">
        <v>3.9341262580054894</v>
      </c>
      <c r="D277" s="29">
        <v>31.564501372369623</v>
      </c>
      <c r="E277" s="30">
        <v>3178.2179551692589</v>
      </c>
      <c r="F277" s="30">
        <v>0</v>
      </c>
      <c r="G277" s="30">
        <v>2309.1650228728267</v>
      </c>
      <c r="H277" s="30">
        <v>458.97068161024697</v>
      </c>
      <c r="I277" s="30">
        <v>11666.39430232558</v>
      </c>
      <c r="J277" s="30">
        <v>100.17327538883808</v>
      </c>
      <c r="K277" s="30">
        <v>1370.9711710887466</v>
      </c>
      <c r="L277" s="30">
        <v>17733.390414201185</v>
      </c>
      <c r="M277" s="30">
        <v>0</v>
      </c>
      <c r="N277" s="30">
        <v>0</v>
      </c>
      <c r="O277" s="30">
        <v>58.051056724611158</v>
      </c>
      <c r="P277" s="30">
        <v>106.60762580054896</v>
      </c>
      <c r="Q277" s="30">
        <v>94.624368709972558</v>
      </c>
      <c r="R277" s="30">
        <v>119.76684354986277</v>
      </c>
      <c r="S277" s="30">
        <v>78.255050320219596</v>
      </c>
      <c r="T277" s="30">
        <v>2.7747072278133578</v>
      </c>
      <c r="U277" s="30">
        <v>2.0585544373284539E-2</v>
      </c>
      <c r="V277" s="30">
        <v>33.602506861848127</v>
      </c>
      <c r="W277" s="30">
        <v>3.7198307410795977</v>
      </c>
      <c r="X277" s="30">
        <v>1.3941628545288196</v>
      </c>
      <c r="Y277" s="30">
        <v>0</v>
      </c>
      <c r="Z277" s="30">
        <v>272.00203110704496</v>
      </c>
      <c r="AA277" s="30">
        <v>108.28335315645019</v>
      </c>
      <c r="AB277" s="30">
        <v>130.3446294602013</v>
      </c>
      <c r="AC277" s="30">
        <v>8.8521683440073193</v>
      </c>
      <c r="AD277" s="30">
        <v>0</v>
      </c>
      <c r="AE277" s="30">
        <v>23.555251601097897</v>
      </c>
      <c r="AF277" s="30">
        <v>21.903000914913083</v>
      </c>
      <c r="AG277" s="30">
        <v>-1.7346797804208598</v>
      </c>
      <c r="AH277" s="30">
        <v>15.187886550777678</v>
      </c>
      <c r="AI277" s="30">
        <v>-34.389579139981699</v>
      </c>
      <c r="AJ277" s="30">
        <v>1.1700823421774931</v>
      </c>
      <c r="AK277" s="30">
        <v>3.7108737419945106</v>
      </c>
      <c r="AL277" s="30">
        <v>6.7540393412625805</v>
      </c>
      <c r="AM277" s="30">
        <v>-45.117502287282711</v>
      </c>
      <c r="AN277" s="30">
        <v>-0.90707227813353286</v>
      </c>
      <c r="AO277" s="30">
        <v>272.8799817017383</v>
      </c>
      <c r="AP277" s="30">
        <v>85.506399817017396</v>
      </c>
      <c r="AQ277" s="30">
        <v>187.37358188472098</v>
      </c>
      <c r="AR277" s="30">
        <v>324.17091948764863</v>
      </c>
    </row>
    <row r="278" spans="1:44" x14ac:dyDescent="0.35">
      <c r="A278" s="27"/>
      <c r="B278" s="28"/>
      <c r="C278" s="29" t="s">
        <v>364</v>
      </c>
      <c r="D278" s="29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</row>
    <row r="279" spans="1:44" s="20" customFormat="1" x14ac:dyDescent="0.35">
      <c r="A279" s="34" t="s">
        <v>349</v>
      </c>
      <c r="B279" s="42">
        <v>161418</v>
      </c>
      <c r="C279" s="43">
        <v>4.7534971316705699</v>
      </c>
      <c r="D279" s="43">
        <v>29.750089828891451</v>
      </c>
      <c r="E279" s="44">
        <v>3015.2520347173172</v>
      </c>
      <c r="F279" s="44">
        <v>18.845244334584741</v>
      </c>
      <c r="G279" s="44">
        <v>2336.4534715459245</v>
      </c>
      <c r="H279" s="44">
        <v>548.11183213768004</v>
      </c>
      <c r="I279" s="44">
        <v>11530.707118467355</v>
      </c>
      <c r="J279" s="44">
        <v>85.077523510389184</v>
      </c>
      <c r="K279" s="44">
        <v>1156.5468159684792</v>
      </c>
      <c r="L279" s="44">
        <v>13164.713999435906</v>
      </c>
      <c r="M279" s="44">
        <v>20.811265162497364</v>
      </c>
      <c r="N279" s="44">
        <v>138.89958430906094</v>
      </c>
      <c r="O279" s="44">
        <v>31.397444337062783</v>
      </c>
      <c r="P279" s="44">
        <v>175.87494684607668</v>
      </c>
      <c r="Q279" s="44">
        <v>33.034485249476511</v>
      </c>
      <c r="R279" s="44">
        <v>146.69957402520163</v>
      </c>
      <c r="S279" s="44">
        <v>66.024131013889402</v>
      </c>
      <c r="T279" s="44">
        <v>23.876903071528577</v>
      </c>
      <c r="U279" s="44">
        <v>19.93637196595175</v>
      </c>
      <c r="V279" s="44">
        <v>14.162598037393598</v>
      </c>
      <c r="W279" s="44">
        <v>21.416918869023281</v>
      </c>
      <c r="X279" s="44">
        <v>-1.0583268284825743E-2</v>
      </c>
      <c r="Y279" s="44">
        <v>1.2932343356998597</v>
      </c>
      <c r="Z279" s="44">
        <v>160.33326506337599</v>
      </c>
      <c r="AA279" s="44">
        <v>3.9962979345550118</v>
      </c>
      <c r="AB279" s="44">
        <v>197.81013207944594</v>
      </c>
      <c r="AC279" s="44">
        <v>-109.31811991227744</v>
      </c>
      <c r="AD279" s="44">
        <v>0</v>
      </c>
      <c r="AE279" s="44">
        <v>30.502686689216819</v>
      </c>
      <c r="AF279" s="44">
        <v>9.4109029971874278</v>
      </c>
      <c r="AG279" s="44">
        <v>21.790719064788309</v>
      </c>
      <c r="AH279" s="44">
        <v>6.8075767882144511</v>
      </c>
      <c r="AI279" s="44">
        <v>-0.66693057775465969</v>
      </c>
      <c r="AJ279" s="44">
        <v>-0.98120457445885922</v>
      </c>
      <c r="AK279" s="44">
        <v>1.0686707802103854</v>
      </c>
      <c r="AL279" s="44">
        <v>55.9660225625395</v>
      </c>
      <c r="AM279" s="44">
        <v>-25.76286913479289</v>
      </c>
      <c r="AN279" s="44">
        <v>-30.957550211252798</v>
      </c>
      <c r="AO279" s="44">
        <v>360.03718333767</v>
      </c>
      <c r="AP279" s="44">
        <v>71.341211698819194</v>
      </c>
      <c r="AQ279" s="44">
        <v>288.69597163885072</v>
      </c>
      <c r="AR279" s="44">
        <v>139.58287043576291</v>
      </c>
    </row>
    <row r="280" spans="1:44" x14ac:dyDescent="0.35">
      <c r="A280" s="35" t="s">
        <v>71</v>
      </c>
      <c r="B280" s="28">
        <v>2888</v>
      </c>
      <c r="C280" s="29">
        <v>2.5623268698060944</v>
      </c>
      <c r="D280" s="29">
        <v>44.425207756232687</v>
      </c>
      <c r="E280" s="30">
        <v>2877.7659002770079</v>
      </c>
      <c r="F280" s="30">
        <v>0</v>
      </c>
      <c r="G280" s="30">
        <v>2472.6841585872576</v>
      </c>
      <c r="H280" s="30">
        <v>380.62818559556786</v>
      </c>
      <c r="I280" s="30">
        <v>14854.786486486486</v>
      </c>
      <c r="J280" s="30">
        <v>74.892285318559559</v>
      </c>
      <c r="K280" s="30">
        <v>1558.7589923822713</v>
      </c>
      <c r="L280" s="30">
        <v>24333.491729729729</v>
      </c>
      <c r="M280" s="30">
        <v>0</v>
      </c>
      <c r="N280" s="30">
        <v>134.65539127423821</v>
      </c>
      <c r="O280" s="30">
        <v>23.768112880886424</v>
      </c>
      <c r="P280" s="30">
        <v>131.19124653739613</v>
      </c>
      <c r="Q280" s="30">
        <v>30.002655817174517</v>
      </c>
      <c r="R280" s="30">
        <v>138.78728878116343</v>
      </c>
      <c r="S280" s="30">
        <v>103.81127077562329</v>
      </c>
      <c r="T280" s="30">
        <v>0</v>
      </c>
      <c r="U280" s="30">
        <v>0</v>
      </c>
      <c r="V280" s="30">
        <v>29.372087950138503</v>
      </c>
      <c r="W280" s="30">
        <v>5.5817693905817176</v>
      </c>
      <c r="X280" s="30">
        <v>0</v>
      </c>
      <c r="Y280" s="30">
        <v>0</v>
      </c>
      <c r="Z280" s="30">
        <v>-6.3070256232686255</v>
      </c>
      <c r="AA280" s="30">
        <v>-60.628867728531858</v>
      </c>
      <c r="AB280" s="30">
        <v>180.44387119113571</v>
      </c>
      <c r="AC280" s="30">
        <v>-146.0014577562327</v>
      </c>
      <c r="AD280" s="30">
        <v>0</v>
      </c>
      <c r="AE280" s="30">
        <v>0.16895083102493078</v>
      </c>
      <c r="AF280" s="30">
        <v>24.884941135734074</v>
      </c>
      <c r="AG280" s="30">
        <v>71.781391966759003</v>
      </c>
      <c r="AH280" s="30">
        <v>11.016620498614959</v>
      </c>
      <c r="AI280" s="30">
        <v>-87.972475761772827</v>
      </c>
      <c r="AJ280" s="30">
        <v>0</v>
      </c>
      <c r="AK280" s="30">
        <v>1.8484452908587257</v>
      </c>
      <c r="AL280" s="30">
        <v>28.893220221606647</v>
      </c>
      <c r="AM280" s="30">
        <v>-200.04804362880884</v>
      </c>
      <c r="AN280" s="30">
        <v>81.333902354570668</v>
      </c>
      <c r="AO280" s="30">
        <v>312.33676592797775</v>
      </c>
      <c r="AP280" s="30">
        <v>80.060495152354548</v>
      </c>
      <c r="AQ280" s="30">
        <v>232.27627077562329</v>
      </c>
      <c r="AR280" s="30">
        <v>99.052001385041507</v>
      </c>
    </row>
    <row r="281" spans="1:44" x14ac:dyDescent="0.35">
      <c r="A281" s="35" t="s">
        <v>86</v>
      </c>
      <c r="B281" s="28">
        <v>4293</v>
      </c>
      <c r="C281" s="29">
        <v>2.6554856743535988</v>
      </c>
      <c r="D281" s="29">
        <v>48.357791754018173</v>
      </c>
      <c r="E281" s="30">
        <v>3194.2141462846489</v>
      </c>
      <c r="F281" s="30">
        <v>219.76067318891219</v>
      </c>
      <c r="G281" s="30">
        <v>2140.620603307711</v>
      </c>
      <c r="H281" s="30">
        <v>380.72288376426746</v>
      </c>
      <c r="I281" s="30">
        <v>14337.222280701753</v>
      </c>
      <c r="J281" s="30">
        <v>64.101271837875586</v>
      </c>
      <c r="K281" s="30">
        <v>1105.2668576752856</v>
      </c>
      <c r="L281" s="30">
        <v>19607.068677685955</v>
      </c>
      <c r="M281" s="30">
        <v>0</v>
      </c>
      <c r="N281" s="30">
        <v>175.6717610062893</v>
      </c>
      <c r="O281" s="30">
        <v>79.907794083391579</v>
      </c>
      <c r="P281" s="30">
        <v>185.55344514325648</v>
      </c>
      <c r="Q281" s="30">
        <v>18.368618681574652</v>
      </c>
      <c r="R281" s="30">
        <v>131.02797111576987</v>
      </c>
      <c r="S281" s="30">
        <v>83.311378989051946</v>
      </c>
      <c r="T281" s="30">
        <v>23.293733985557886</v>
      </c>
      <c r="U281" s="30">
        <v>0</v>
      </c>
      <c r="V281" s="30">
        <v>8.9593547635685997</v>
      </c>
      <c r="W281" s="30">
        <v>6.7221057535522943</v>
      </c>
      <c r="X281" s="30">
        <v>0</v>
      </c>
      <c r="Y281" s="30">
        <v>8.7413976240391325</v>
      </c>
      <c r="Z281" s="30">
        <v>98.153284416491942</v>
      </c>
      <c r="AA281" s="30">
        <v>1.3019403680409971</v>
      </c>
      <c r="AB281" s="30">
        <v>113.17695085022127</v>
      </c>
      <c r="AC281" s="30">
        <v>-39.77811087817377</v>
      </c>
      <c r="AD281" s="30">
        <v>0</v>
      </c>
      <c r="AE281" s="30">
        <v>23.498625669694853</v>
      </c>
      <c r="AF281" s="30">
        <v>17.148865595154902</v>
      </c>
      <c r="AG281" s="30">
        <v>2.8283927323549967</v>
      </c>
      <c r="AH281" s="30">
        <v>14.898092243186582</v>
      </c>
      <c r="AI281" s="30">
        <v>-34.921472163987907</v>
      </c>
      <c r="AJ281" s="30">
        <v>0</v>
      </c>
      <c r="AK281" s="30">
        <v>5.0143629163754948</v>
      </c>
      <c r="AL281" s="30">
        <v>40.079729792685775</v>
      </c>
      <c r="AM281" s="30">
        <v>-20.473375262054503</v>
      </c>
      <c r="AN281" s="30">
        <v>-59.542189610994605</v>
      </c>
      <c r="AO281" s="30">
        <v>299.90853482413223</v>
      </c>
      <c r="AP281" s="30">
        <v>78.104160260889813</v>
      </c>
      <c r="AQ281" s="30">
        <v>221.80437456324245</v>
      </c>
      <c r="AR281" s="30">
        <v>435.77105054740287</v>
      </c>
    </row>
    <row r="282" spans="1:44" x14ac:dyDescent="0.35">
      <c r="A282" s="35" t="s">
        <v>93</v>
      </c>
      <c r="B282" s="28">
        <v>79129</v>
      </c>
      <c r="C282" s="29">
        <v>4.9716286064527537</v>
      </c>
      <c r="D282" s="29">
        <v>23.919169962971857</v>
      </c>
      <c r="E282" s="30">
        <v>2768.0771766356206</v>
      </c>
      <c r="F282" s="30">
        <v>2.0083621681052457</v>
      </c>
      <c r="G282" s="30">
        <v>2245.0164675403453</v>
      </c>
      <c r="H282" s="30">
        <v>561.48772308508887</v>
      </c>
      <c r="I282" s="30">
        <v>11293.838851042196</v>
      </c>
      <c r="J282" s="30">
        <v>83.2419497276599</v>
      </c>
      <c r="K282" s="30">
        <v>1019.2843132100746</v>
      </c>
      <c r="L282" s="30">
        <v>12108.893488441907</v>
      </c>
      <c r="M282" s="30">
        <v>39.422795056174095</v>
      </c>
      <c r="N282" s="30">
        <v>154.38076217316026</v>
      </c>
      <c r="O282" s="30">
        <v>28.558578776428369</v>
      </c>
      <c r="P282" s="30">
        <v>187.90876808755323</v>
      </c>
      <c r="Q282" s="30">
        <v>25.326679725511504</v>
      </c>
      <c r="R282" s="30">
        <v>145.40489769869455</v>
      </c>
      <c r="S282" s="30">
        <v>64.307677337006652</v>
      </c>
      <c r="T282" s="30">
        <v>30.157408788181332</v>
      </c>
      <c r="U282" s="30">
        <v>34.715061229132182</v>
      </c>
      <c r="V282" s="30">
        <v>4.0011624056919715</v>
      </c>
      <c r="W282" s="30">
        <v>12.223587938682412</v>
      </c>
      <c r="X282" s="30">
        <v>0</v>
      </c>
      <c r="Y282" s="30">
        <v>0</v>
      </c>
      <c r="Z282" s="30">
        <v>140.55136233239395</v>
      </c>
      <c r="AA282" s="30">
        <v>9.5922211831313451</v>
      </c>
      <c r="AB282" s="30">
        <v>241.70480228487654</v>
      </c>
      <c r="AC282" s="30">
        <v>-169.98782014179375</v>
      </c>
      <c r="AD282" s="30">
        <v>0</v>
      </c>
      <c r="AE282" s="30">
        <v>34.371657167410177</v>
      </c>
      <c r="AF282" s="30">
        <v>4.2938715262419596</v>
      </c>
      <c r="AG282" s="30">
        <v>21.684905281249605</v>
      </c>
      <c r="AH282" s="30">
        <v>4.4392608272567582</v>
      </c>
      <c r="AI282" s="30">
        <v>-5.5475357959787024</v>
      </c>
      <c r="AJ282" s="30">
        <v>0</v>
      </c>
      <c r="AK282" s="30">
        <v>4.3072830441431086E-2</v>
      </c>
      <c r="AL282" s="30">
        <v>74.567673166601381</v>
      </c>
      <c r="AM282" s="30">
        <v>-21.994617523284763</v>
      </c>
      <c r="AN282" s="30">
        <v>-58.163664269736806</v>
      </c>
      <c r="AO282" s="30">
        <v>371.69477890533182</v>
      </c>
      <c r="AP282" s="30">
        <v>61.08758445070707</v>
      </c>
      <c r="AQ282" s="30">
        <v>310.60719445462473</v>
      </c>
      <c r="AR282" s="30">
        <v>8.8062056894436136</v>
      </c>
    </row>
    <row r="283" spans="1:44" x14ac:dyDescent="0.35">
      <c r="A283" s="35" t="s">
        <v>97</v>
      </c>
      <c r="B283" s="28">
        <v>4059</v>
      </c>
      <c r="C283" s="29">
        <v>2.7593003202759299</v>
      </c>
      <c r="D283" s="29">
        <v>43.85316580438532</v>
      </c>
      <c r="E283" s="30">
        <v>2785.2295097314609</v>
      </c>
      <c r="F283" s="30">
        <v>0</v>
      </c>
      <c r="G283" s="30">
        <v>2120.5108253264348</v>
      </c>
      <c r="H283" s="30">
        <v>380.38520078837149</v>
      </c>
      <c r="I283" s="30">
        <v>13785.567232142857</v>
      </c>
      <c r="J283" s="30">
        <v>51.426235525991629</v>
      </c>
      <c r="K283" s="30">
        <v>1127.9264917467358</v>
      </c>
      <c r="L283" s="30">
        <v>19236.359789915965</v>
      </c>
      <c r="M283" s="30">
        <v>0</v>
      </c>
      <c r="N283" s="30">
        <v>198.46404040404042</v>
      </c>
      <c r="O283" s="30">
        <v>99.179943335796992</v>
      </c>
      <c r="P283" s="30">
        <v>144.40615176151761</v>
      </c>
      <c r="Q283" s="30">
        <v>25.842071938901206</v>
      </c>
      <c r="R283" s="30">
        <v>92.880689825080083</v>
      </c>
      <c r="S283" s="30">
        <v>75.642448879034248</v>
      </c>
      <c r="T283" s="30">
        <v>0</v>
      </c>
      <c r="U283" s="30">
        <v>0</v>
      </c>
      <c r="V283" s="30">
        <v>17.238240946045828</v>
      </c>
      <c r="W283" s="30">
        <v>0</v>
      </c>
      <c r="X283" s="30">
        <v>0</v>
      </c>
      <c r="Y283" s="30">
        <v>0</v>
      </c>
      <c r="Z283" s="30">
        <v>152.53841832963786</v>
      </c>
      <c r="AA283" s="30">
        <v>-8.1233924611973372</v>
      </c>
      <c r="AB283" s="30">
        <v>120.91813993594482</v>
      </c>
      <c r="AC283" s="30">
        <v>-136.27303523035235</v>
      </c>
      <c r="AD283" s="30">
        <v>0</v>
      </c>
      <c r="AE283" s="30">
        <v>19.375390490268536</v>
      </c>
      <c r="AF283" s="30">
        <v>28.576824340970685</v>
      </c>
      <c r="AG283" s="30">
        <v>38.053030303030297</v>
      </c>
      <c r="AH283" s="30">
        <v>33.049389012071941</v>
      </c>
      <c r="AI283" s="30">
        <v>56.96207193890119</v>
      </c>
      <c r="AJ283" s="30">
        <v>0</v>
      </c>
      <c r="AK283" s="30">
        <v>0.40953190440995374</v>
      </c>
      <c r="AL283" s="30">
        <v>24.420426213353046</v>
      </c>
      <c r="AM283" s="30">
        <v>0</v>
      </c>
      <c r="AN283" s="30">
        <v>32.132113821138219</v>
      </c>
      <c r="AO283" s="30">
        <v>370.61725055432373</v>
      </c>
      <c r="AP283" s="30">
        <v>101.72475979305248</v>
      </c>
      <c r="AQ283" s="30">
        <v>268.89249076127123</v>
      </c>
      <c r="AR283" s="30">
        <v>141.56301552106422</v>
      </c>
    </row>
    <row r="284" spans="1:44" x14ac:dyDescent="0.35">
      <c r="A284" s="35" t="s">
        <v>133</v>
      </c>
      <c r="B284" s="28">
        <v>9397</v>
      </c>
      <c r="C284" s="29">
        <v>3.1286580823667127</v>
      </c>
      <c r="D284" s="29">
        <v>42.492284771735662</v>
      </c>
      <c r="E284" s="30">
        <v>3243.4995647547089</v>
      </c>
      <c r="F284" s="30">
        <v>0</v>
      </c>
      <c r="G284" s="30">
        <v>2232.5513429818025</v>
      </c>
      <c r="H284" s="30">
        <v>420.27306055123978</v>
      </c>
      <c r="I284" s="30">
        <v>13433.013435374151</v>
      </c>
      <c r="J284" s="30">
        <v>66.900984356709586</v>
      </c>
      <c r="K284" s="30">
        <v>1195.8762583803343</v>
      </c>
      <c r="L284" s="30">
        <v>15289.318639455783</v>
      </c>
      <c r="M284" s="30">
        <v>0</v>
      </c>
      <c r="N284" s="30">
        <v>183.90710013834206</v>
      </c>
      <c r="O284" s="30">
        <v>40.91066617005427</v>
      </c>
      <c r="P284" s="30">
        <v>164.38556347770566</v>
      </c>
      <c r="Q284" s="30">
        <v>34.066138129190165</v>
      </c>
      <c r="R284" s="30">
        <v>126.23157177822708</v>
      </c>
      <c r="S284" s="30">
        <v>63.732860487389573</v>
      </c>
      <c r="T284" s="30">
        <v>0</v>
      </c>
      <c r="U284" s="30">
        <v>27.383843779929762</v>
      </c>
      <c r="V284" s="30">
        <v>19.251662232627432</v>
      </c>
      <c r="W284" s="30">
        <v>0</v>
      </c>
      <c r="X284" s="30">
        <v>0.23234542939235925</v>
      </c>
      <c r="Y284" s="30">
        <v>15.630859848887942</v>
      </c>
      <c r="Z284" s="30">
        <v>288.50912206023202</v>
      </c>
      <c r="AA284" s="30">
        <v>37.9958029158242</v>
      </c>
      <c r="AB284" s="30">
        <v>135.5474364158774</v>
      </c>
      <c r="AC284" s="30">
        <v>-0.74439076300947293</v>
      </c>
      <c r="AD284" s="30">
        <v>0</v>
      </c>
      <c r="AE284" s="30">
        <v>37.536859636054061</v>
      </c>
      <c r="AF284" s="30">
        <v>14.553114823879961</v>
      </c>
      <c r="AG284" s="30">
        <v>18.706270086197719</v>
      </c>
      <c r="AH284" s="30">
        <v>7.5667351282324162</v>
      </c>
      <c r="AI284" s="30">
        <v>37.347293817175725</v>
      </c>
      <c r="AJ284" s="30">
        <v>0</v>
      </c>
      <c r="AK284" s="30">
        <v>0.51518782590188583</v>
      </c>
      <c r="AL284" s="30">
        <v>14.499446631903798</v>
      </c>
      <c r="AM284" s="30">
        <v>-20.127043737362989</v>
      </c>
      <c r="AN284" s="30">
        <v>42.459703096733001</v>
      </c>
      <c r="AO284" s="30">
        <v>297.05918697456633</v>
      </c>
      <c r="AP284" s="30">
        <v>41.114483345748646</v>
      </c>
      <c r="AQ284" s="30">
        <v>255.94470362881771</v>
      </c>
      <c r="AR284" s="30">
        <v>425.3799127381082</v>
      </c>
    </row>
    <row r="285" spans="1:44" x14ac:dyDescent="0.35">
      <c r="A285" s="35" t="s">
        <v>141</v>
      </c>
      <c r="B285" s="28">
        <v>15060</v>
      </c>
      <c r="C285" s="29">
        <v>7.7822045152722437</v>
      </c>
      <c r="D285" s="29">
        <v>19.960159362549803</v>
      </c>
      <c r="E285" s="30">
        <v>3431.1237304116871</v>
      </c>
      <c r="F285" s="30">
        <v>0</v>
      </c>
      <c r="G285" s="30">
        <v>2905.9393519256309</v>
      </c>
      <c r="H285" s="30">
        <v>814.83000863213817</v>
      </c>
      <c r="I285" s="30">
        <v>10470.426561433447</v>
      </c>
      <c r="J285" s="30">
        <v>121.72647078353253</v>
      </c>
      <c r="K285" s="30">
        <v>1581.5149820717131</v>
      </c>
      <c r="L285" s="30">
        <v>12035.177175341083</v>
      </c>
      <c r="M285" s="30">
        <v>0</v>
      </c>
      <c r="N285" s="30">
        <v>116.626</v>
      </c>
      <c r="O285" s="30">
        <v>19.770401726427622</v>
      </c>
      <c r="P285" s="30">
        <v>159.36299003984064</v>
      </c>
      <c r="Q285" s="30">
        <v>23.834023240371842</v>
      </c>
      <c r="R285" s="30">
        <v>68.274475431606902</v>
      </c>
      <c r="S285" s="30">
        <v>46.648098937582994</v>
      </c>
      <c r="T285" s="30">
        <v>0</v>
      </c>
      <c r="U285" s="30">
        <v>0</v>
      </c>
      <c r="V285" s="30">
        <v>14.582551792828681</v>
      </c>
      <c r="W285" s="30">
        <v>7.0438247011952191</v>
      </c>
      <c r="X285" s="30">
        <v>0</v>
      </c>
      <c r="Y285" s="30">
        <v>0</v>
      </c>
      <c r="Z285" s="30">
        <v>137.64145551128837</v>
      </c>
      <c r="AA285" s="30">
        <v>-15.403701859229738</v>
      </c>
      <c r="AB285" s="30">
        <v>158.21630677290838</v>
      </c>
      <c r="AC285" s="30">
        <v>-60.58649203187251</v>
      </c>
      <c r="AD285" s="30">
        <v>0</v>
      </c>
      <c r="AE285" s="30">
        <v>13.438247011952191</v>
      </c>
      <c r="AF285" s="30">
        <v>2.5216261620185896</v>
      </c>
      <c r="AG285" s="30">
        <v>26.848985391766266</v>
      </c>
      <c r="AH285" s="30">
        <v>4.0747310756972119</v>
      </c>
      <c r="AI285" s="30">
        <v>8.5317529880477956</v>
      </c>
      <c r="AJ285" s="30">
        <v>-13.402484727755642</v>
      </c>
      <c r="AK285" s="30">
        <v>0.27473107569721111</v>
      </c>
      <c r="AL285" s="30">
        <v>65.760182602921645</v>
      </c>
      <c r="AM285" s="30">
        <v>-14.054934926958831</v>
      </c>
      <c r="AN285" s="30">
        <v>-30.045741035856569</v>
      </c>
      <c r="AO285" s="30">
        <v>268.53611952191233</v>
      </c>
      <c r="AP285" s="30">
        <v>53.249014608233729</v>
      </c>
      <c r="AQ285" s="30">
        <v>215.2871049136786</v>
      </c>
      <c r="AR285" s="30">
        <v>119.00680345285556</v>
      </c>
    </row>
    <row r="286" spans="1:44" x14ac:dyDescent="0.35">
      <c r="A286" s="35" t="s">
        <v>171</v>
      </c>
      <c r="B286" s="28">
        <v>9846</v>
      </c>
      <c r="C286" s="29">
        <v>2.9859841560024374</v>
      </c>
      <c r="D286" s="29">
        <v>43.428803575055859</v>
      </c>
      <c r="E286" s="30">
        <v>3401.3746465569775</v>
      </c>
      <c r="F286" s="30">
        <v>196.83566930733292</v>
      </c>
      <c r="G286" s="30">
        <v>2218.6370394068658</v>
      </c>
      <c r="H286" s="30">
        <v>388.16060633759906</v>
      </c>
      <c r="I286" s="30">
        <v>12999.419489795921</v>
      </c>
      <c r="J286" s="30">
        <v>64.145815559618129</v>
      </c>
      <c r="K286" s="30">
        <v>1037.7206946983547</v>
      </c>
      <c r="L286" s="30">
        <v>15480.905999999999</v>
      </c>
      <c r="M286" s="30">
        <v>0</v>
      </c>
      <c r="N286" s="30">
        <v>110.52296364005689</v>
      </c>
      <c r="O286" s="30">
        <v>36.457669104204747</v>
      </c>
      <c r="P286" s="30">
        <v>240.61078204346941</v>
      </c>
      <c r="Q286" s="30">
        <v>52.638008328255125</v>
      </c>
      <c r="R286" s="30">
        <v>288.38049969530772</v>
      </c>
      <c r="S286" s="30">
        <v>78.58719276863701</v>
      </c>
      <c r="T286" s="30">
        <v>72.580013203331305</v>
      </c>
      <c r="U286" s="30">
        <v>9.5385801340645937</v>
      </c>
      <c r="V286" s="30">
        <v>21.624298192159255</v>
      </c>
      <c r="W286" s="30">
        <v>104.73810786106031</v>
      </c>
      <c r="X286" s="30">
        <v>-0.25428702010968923</v>
      </c>
      <c r="Y286" s="30">
        <v>1.5665945561649399</v>
      </c>
      <c r="Z286" s="30">
        <v>261.55727401990657</v>
      </c>
      <c r="AA286" s="30">
        <v>-11.541018687791997</v>
      </c>
      <c r="AB286" s="30">
        <v>239.89534125533211</v>
      </c>
      <c r="AC286" s="30">
        <v>-29.864945155393052</v>
      </c>
      <c r="AD286" s="30">
        <v>0</v>
      </c>
      <c r="AE286" s="30">
        <v>45.253689823278492</v>
      </c>
      <c r="AF286" s="30">
        <v>22.200001015640868</v>
      </c>
      <c r="AG286" s="30">
        <v>28.333626853544594</v>
      </c>
      <c r="AH286" s="30">
        <v>8.9103077391834269</v>
      </c>
      <c r="AI286" s="30">
        <v>-41.629728823887859</v>
      </c>
      <c r="AJ286" s="30">
        <v>0</v>
      </c>
      <c r="AK286" s="30">
        <v>0</v>
      </c>
      <c r="AL286" s="30">
        <v>25.931804793824902</v>
      </c>
      <c r="AM286" s="30">
        <v>-13.639979687182612</v>
      </c>
      <c r="AN286" s="30">
        <v>-53.921553930530102</v>
      </c>
      <c r="AO286" s="30">
        <v>425.08993703026607</v>
      </c>
      <c r="AP286" s="30">
        <v>123.55356083688808</v>
      </c>
      <c r="AQ286" s="30">
        <v>301.53637619337803</v>
      </c>
      <c r="AR286" s="30">
        <v>299.25472679260633</v>
      </c>
    </row>
    <row r="287" spans="1:44" x14ac:dyDescent="0.35">
      <c r="A287" s="35" t="s">
        <v>174</v>
      </c>
      <c r="B287" s="28">
        <v>11980</v>
      </c>
      <c r="C287" s="29">
        <v>6.1101836393989988</v>
      </c>
      <c r="D287" s="29">
        <v>25.442404006677798</v>
      </c>
      <c r="E287" s="30">
        <v>3020.2417712854754</v>
      </c>
      <c r="F287" s="30">
        <v>-2.7103505843071784E-3</v>
      </c>
      <c r="G287" s="30">
        <v>2441.934964941569</v>
      </c>
      <c r="H287" s="30">
        <v>610.24365692821368</v>
      </c>
      <c r="I287" s="30">
        <v>9987.3210519125678</v>
      </c>
      <c r="J287" s="30">
        <v>111.15099248747913</v>
      </c>
      <c r="K287" s="30">
        <v>1457.4695200333892</v>
      </c>
      <c r="L287" s="30">
        <v>12588.669682768563</v>
      </c>
      <c r="M287" s="30">
        <v>0</v>
      </c>
      <c r="N287" s="30">
        <v>0</v>
      </c>
      <c r="O287" s="30">
        <v>13.440107679465775</v>
      </c>
      <c r="P287" s="30">
        <v>145.62186727879799</v>
      </c>
      <c r="Q287" s="30">
        <v>31.387202838063441</v>
      </c>
      <c r="R287" s="30">
        <v>72.621617696160271</v>
      </c>
      <c r="S287" s="30">
        <v>52.327287979966606</v>
      </c>
      <c r="T287" s="30">
        <v>0</v>
      </c>
      <c r="U287" s="30">
        <v>0</v>
      </c>
      <c r="V287" s="30">
        <v>13.221931552587646</v>
      </c>
      <c r="W287" s="30">
        <v>7.0723981636060103</v>
      </c>
      <c r="X287" s="30">
        <v>0</v>
      </c>
      <c r="Y287" s="30">
        <v>0</v>
      </c>
      <c r="Z287" s="30">
        <v>90.411737061769514</v>
      </c>
      <c r="AA287" s="30">
        <v>0.79677045075124975</v>
      </c>
      <c r="AB287" s="30">
        <v>104.83222787979967</v>
      </c>
      <c r="AC287" s="30">
        <v>-60.255905676126872</v>
      </c>
      <c r="AD287" s="30">
        <v>0</v>
      </c>
      <c r="AE287" s="30">
        <v>18.939570116861439</v>
      </c>
      <c r="AF287" s="30">
        <v>11.557317195325544</v>
      </c>
      <c r="AG287" s="30">
        <v>5.9888238731218708</v>
      </c>
      <c r="AH287" s="30">
        <v>1.7838572621035056</v>
      </c>
      <c r="AI287" s="30">
        <v>6.7690759599331924</v>
      </c>
      <c r="AJ287" s="30">
        <v>0</v>
      </c>
      <c r="AK287" s="30">
        <v>-0.8699440734557593</v>
      </c>
      <c r="AL287" s="30">
        <v>59.301211185308844</v>
      </c>
      <c r="AM287" s="30">
        <v>-23.6726878130217</v>
      </c>
      <c r="AN287" s="30">
        <v>-27.989503338898192</v>
      </c>
      <c r="AO287" s="30">
        <v>342.89445492487482</v>
      </c>
      <c r="AP287" s="30">
        <v>61.98060183639398</v>
      </c>
      <c r="AQ287" s="30">
        <v>280.91385308848078</v>
      </c>
      <c r="AR287" s="30">
        <v>145.00332470784659</v>
      </c>
    </row>
    <row r="288" spans="1:44" x14ac:dyDescent="0.35">
      <c r="A288" s="35" t="s">
        <v>205</v>
      </c>
      <c r="B288" s="28">
        <v>8760</v>
      </c>
      <c r="C288" s="29">
        <v>3.9383561643835616</v>
      </c>
      <c r="D288" s="29">
        <v>39.486301369863014</v>
      </c>
      <c r="E288" s="30">
        <v>3898.7590285388133</v>
      </c>
      <c r="F288" s="30">
        <v>0</v>
      </c>
      <c r="G288" s="30">
        <v>2679.6756780821916</v>
      </c>
      <c r="H288" s="30">
        <v>622.93708105022836</v>
      </c>
      <c r="I288" s="30">
        <v>15817.185014492754</v>
      </c>
      <c r="J288" s="30">
        <v>78.358901826484015</v>
      </c>
      <c r="K288" s="30">
        <v>1309.739976027397</v>
      </c>
      <c r="L288" s="30">
        <v>16628.003173913043</v>
      </c>
      <c r="M288" s="30">
        <v>0</v>
      </c>
      <c r="N288" s="30">
        <v>165.08063356164385</v>
      </c>
      <c r="O288" s="30">
        <v>41.433866438356169</v>
      </c>
      <c r="P288" s="30">
        <v>123.27492922374428</v>
      </c>
      <c r="Q288" s="30">
        <v>112.92210159817351</v>
      </c>
      <c r="R288" s="30">
        <v>225.92818835616441</v>
      </c>
      <c r="S288" s="30">
        <v>92.087933789954334</v>
      </c>
      <c r="T288" s="30">
        <v>49.510228310502278</v>
      </c>
      <c r="U288" s="30">
        <v>8.0325958904109598</v>
      </c>
      <c r="V288" s="30">
        <v>66.034970319634695</v>
      </c>
      <c r="W288" s="30">
        <v>9.4030273972602743</v>
      </c>
      <c r="X288" s="30">
        <v>-0.15844406392694077</v>
      </c>
      <c r="Y288" s="30">
        <v>1.0178767123287671</v>
      </c>
      <c r="Z288" s="30">
        <v>258.57591666666656</v>
      </c>
      <c r="AA288" s="30">
        <v>-1.1657785388127853</v>
      </c>
      <c r="AB288" s="30">
        <v>235.69135958904107</v>
      </c>
      <c r="AC288" s="30">
        <v>-59.185497716894965</v>
      </c>
      <c r="AD288" s="30">
        <v>0</v>
      </c>
      <c r="AE288" s="30">
        <v>38.209295662100459</v>
      </c>
      <c r="AF288" s="30">
        <v>17.401535388127854</v>
      </c>
      <c r="AG288" s="30">
        <v>34.135678082191788</v>
      </c>
      <c r="AH288" s="30">
        <v>12.121743150684932</v>
      </c>
      <c r="AI288" s="30">
        <v>-18.632418949771708</v>
      </c>
      <c r="AJ288" s="30">
        <v>0</v>
      </c>
      <c r="AK288" s="30">
        <v>0</v>
      </c>
      <c r="AL288" s="30">
        <v>42.575953196347029</v>
      </c>
      <c r="AM288" s="30">
        <v>-68.055582191780815</v>
      </c>
      <c r="AN288" s="30">
        <v>6.8472100456621003</v>
      </c>
      <c r="AO288" s="30">
        <v>376.09675114155249</v>
      </c>
      <c r="AP288" s="30">
        <v>115.58401484018265</v>
      </c>
      <c r="AQ288" s="30">
        <v>260.5127363013699</v>
      </c>
      <c r="AR288" s="30">
        <v>584.41068264840112</v>
      </c>
    </row>
    <row r="289" spans="1:44" x14ac:dyDescent="0.35">
      <c r="A289" s="35" t="s">
        <v>213</v>
      </c>
      <c r="B289" s="28">
        <v>6365</v>
      </c>
      <c r="C289" s="29">
        <v>3.7391987431264728</v>
      </c>
      <c r="D289" s="29">
        <v>35.710919088766687</v>
      </c>
      <c r="E289" s="30">
        <v>2812.1650761979577</v>
      </c>
      <c r="F289" s="30">
        <v>-9.7062058130400631E-3</v>
      </c>
      <c r="G289" s="30">
        <v>2192.1317203456401</v>
      </c>
      <c r="H289" s="30">
        <v>495.53212411626072</v>
      </c>
      <c r="I289" s="30">
        <v>13252.361218487395</v>
      </c>
      <c r="J289" s="30">
        <v>69.301128043990559</v>
      </c>
      <c r="K289" s="30">
        <v>1072.2244964650431</v>
      </c>
      <c r="L289" s="30">
        <v>11508.784013490727</v>
      </c>
      <c r="M289" s="30">
        <v>0</v>
      </c>
      <c r="N289" s="30">
        <v>151.96480439905736</v>
      </c>
      <c r="O289" s="30">
        <v>17.627574234092695</v>
      </c>
      <c r="P289" s="30">
        <v>222.06970777690498</v>
      </c>
      <c r="Q289" s="30">
        <v>22.226875098193247</v>
      </c>
      <c r="R289" s="30">
        <v>141.18501021209738</v>
      </c>
      <c r="S289" s="30">
        <v>54.126221523959153</v>
      </c>
      <c r="T289" s="30">
        <v>32.76243519245876</v>
      </c>
      <c r="U289" s="30">
        <v>0</v>
      </c>
      <c r="V289" s="30">
        <v>47.239523959151612</v>
      </c>
      <c r="W289" s="30">
        <v>7.0568295365278866</v>
      </c>
      <c r="X289" s="30">
        <v>0</v>
      </c>
      <c r="Y289" s="30">
        <v>0</v>
      </c>
      <c r="Z289" s="30">
        <v>216.61803299293015</v>
      </c>
      <c r="AA289" s="30">
        <v>2.7924713275726636</v>
      </c>
      <c r="AB289" s="30">
        <v>176.89988216810681</v>
      </c>
      <c r="AC289" s="30">
        <v>-31.564292223095052</v>
      </c>
      <c r="AD289" s="30">
        <v>0</v>
      </c>
      <c r="AE289" s="30">
        <v>28.482721131186171</v>
      </c>
      <c r="AF289" s="30">
        <v>13.100012568735275</v>
      </c>
      <c r="AG289" s="30">
        <v>21.783267871170459</v>
      </c>
      <c r="AH289" s="30">
        <v>9.6757627651217621</v>
      </c>
      <c r="AI289" s="30">
        <v>-4.5517926158679973</v>
      </c>
      <c r="AJ289" s="30">
        <v>0</v>
      </c>
      <c r="AK289" s="30">
        <v>11.003516103692064</v>
      </c>
      <c r="AL289" s="30">
        <v>9.1962513747054206</v>
      </c>
      <c r="AM289" s="30">
        <v>-15.199536527886879</v>
      </c>
      <c r="AN289" s="30">
        <v>-9.5520235663786686</v>
      </c>
      <c r="AO289" s="30">
        <v>405.0287038491752</v>
      </c>
      <c r="AP289" s="30">
        <v>114.01436449332284</v>
      </c>
      <c r="AQ289" s="30">
        <v>291.01433935585231</v>
      </c>
      <c r="AR289" s="30">
        <v>-1.6036747839753678</v>
      </c>
    </row>
    <row r="290" spans="1:44" x14ac:dyDescent="0.35">
      <c r="A290" s="35" t="s">
        <v>230</v>
      </c>
      <c r="B290" s="28">
        <v>3942</v>
      </c>
      <c r="C290" s="29">
        <v>4.6676813800101469</v>
      </c>
      <c r="D290" s="29">
        <v>38.457635717909689</v>
      </c>
      <c r="E290" s="30">
        <v>3059.8403500761037</v>
      </c>
      <c r="F290" s="30">
        <v>0</v>
      </c>
      <c r="G290" s="30">
        <v>2236.033926940639</v>
      </c>
      <c r="H290" s="30">
        <v>487.52565195332306</v>
      </c>
      <c r="I290" s="30">
        <v>10444.707173913044</v>
      </c>
      <c r="J290" s="30">
        <v>93.367265347539316</v>
      </c>
      <c r="K290" s="30">
        <v>1203.6734779299845</v>
      </c>
      <c r="L290" s="30">
        <v>13365.861549295774</v>
      </c>
      <c r="M290" s="30">
        <v>60.838774733637756</v>
      </c>
      <c r="N290" s="30">
        <v>150.09450025367832</v>
      </c>
      <c r="O290" s="30">
        <v>12.434718417047186</v>
      </c>
      <c r="P290" s="30">
        <v>121.87021562658546</v>
      </c>
      <c r="Q290" s="30">
        <v>29.519931506849314</v>
      </c>
      <c r="R290" s="30">
        <v>76.7093911719939</v>
      </c>
      <c r="S290" s="30">
        <v>46.080948756976156</v>
      </c>
      <c r="T290" s="30">
        <v>1.6615119228817861</v>
      </c>
      <c r="U290" s="30">
        <v>12.56033231861999</v>
      </c>
      <c r="V290" s="30">
        <v>16.406598173515984</v>
      </c>
      <c r="W290" s="30">
        <v>0</v>
      </c>
      <c r="X290" s="30">
        <v>0</v>
      </c>
      <c r="Y290" s="30">
        <v>0</v>
      </c>
      <c r="Z290" s="30">
        <v>119.7738457635718</v>
      </c>
      <c r="AA290" s="30">
        <v>-11.385400811770667</v>
      </c>
      <c r="AB290" s="30">
        <v>49.902681380010151</v>
      </c>
      <c r="AC290" s="30">
        <v>-100.12148148148148</v>
      </c>
      <c r="AD290" s="30">
        <v>0</v>
      </c>
      <c r="AE290" s="30">
        <v>40.603077118214102</v>
      </c>
      <c r="AF290" s="30">
        <v>21.284977168949773</v>
      </c>
      <c r="AG290" s="30">
        <v>5.421359715880264E-2</v>
      </c>
      <c r="AH290" s="30">
        <v>6.4838508371385082</v>
      </c>
      <c r="AI290" s="30">
        <v>112.9519279553526</v>
      </c>
      <c r="AJ290" s="30">
        <v>8.2712937595129397</v>
      </c>
      <c r="AK290" s="30">
        <v>0</v>
      </c>
      <c r="AL290" s="30">
        <v>12.079660071029933</v>
      </c>
      <c r="AM290" s="30">
        <v>0</v>
      </c>
      <c r="AN290" s="30">
        <v>92.600974124809767</v>
      </c>
      <c r="AO290" s="30">
        <v>359.79491374936578</v>
      </c>
      <c r="AP290" s="30">
        <v>81.200659563673256</v>
      </c>
      <c r="AQ290" s="30">
        <v>278.59425418569253</v>
      </c>
      <c r="AR290" s="30">
        <v>344.23766362252644</v>
      </c>
    </row>
    <row r="291" spans="1:44" x14ac:dyDescent="0.35">
      <c r="A291" s="35" t="s">
        <v>264</v>
      </c>
      <c r="B291" s="28">
        <v>1830</v>
      </c>
      <c r="C291" s="29">
        <v>1.5846994535519126</v>
      </c>
      <c r="D291" s="29">
        <v>49.453551912568308</v>
      </c>
      <c r="E291" s="30">
        <v>2663.9394098360663</v>
      </c>
      <c r="F291" s="30">
        <v>0.90690710382513662</v>
      </c>
      <c r="G291" s="30">
        <v>1493.510169398907</v>
      </c>
      <c r="H291" s="30">
        <v>199.45342076502729</v>
      </c>
      <c r="I291" s="30">
        <v>12586.198620689653</v>
      </c>
      <c r="J291" s="30">
        <v>56.125087431693991</v>
      </c>
      <c r="K291" s="30">
        <v>898.95445901639368</v>
      </c>
      <c r="L291" s="30">
        <v>16617.036969696972</v>
      </c>
      <c r="M291" s="30">
        <v>0</v>
      </c>
      <c r="N291" s="30">
        <v>0</v>
      </c>
      <c r="O291" s="30">
        <v>24.337071038251366</v>
      </c>
      <c r="P291" s="30">
        <v>113.75336612021857</v>
      </c>
      <c r="Q291" s="30">
        <v>52.926344262295096</v>
      </c>
      <c r="R291" s="30">
        <v>147.96042076502729</v>
      </c>
      <c r="S291" s="30">
        <v>112.56404371584698</v>
      </c>
      <c r="T291" s="30">
        <v>0</v>
      </c>
      <c r="U291" s="30">
        <v>0</v>
      </c>
      <c r="V291" s="30">
        <v>11.61011475409836</v>
      </c>
      <c r="W291" s="30">
        <v>23.786262295081968</v>
      </c>
      <c r="X291" s="30">
        <v>0</v>
      </c>
      <c r="Y291" s="30">
        <v>0</v>
      </c>
      <c r="Z291" s="30">
        <v>219.99786885245896</v>
      </c>
      <c r="AA291" s="30">
        <v>25.60228415300546</v>
      </c>
      <c r="AB291" s="30">
        <v>67.161601092896163</v>
      </c>
      <c r="AC291" s="30">
        <v>0</v>
      </c>
      <c r="AD291" s="30">
        <v>0</v>
      </c>
      <c r="AE291" s="30">
        <v>8.0746666666666655</v>
      </c>
      <c r="AF291" s="30">
        <v>22.019765027322403</v>
      </c>
      <c r="AG291" s="30">
        <v>17.615803278688524</v>
      </c>
      <c r="AH291" s="30">
        <v>26.423677595628416</v>
      </c>
      <c r="AI291" s="30">
        <v>53.100071038251372</v>
      </c>
      <c r="AJ291" s="30">
        <v>0</v>
      </c>
      <c r="AK291" s="30">
        <v>9.2259562841530034</v>
      </c>
      <c r="AL291" s="30">
        <v>18.898316939890709</v>
      </c>
      <c r="AM291" s="30">
        <v>3.9395191256830602</v>
      </c>
      <c r="AN291" s="30">
        <v>21.036278688524536</v>
      </c>
      <c r="AO291" s="30">
        <v>439.77385245901633</v>
      </c>
      <c r="AP291" s="30">
        <v>152.87966120218576</v>
      </c>
      <c r="AQ291" s="30">
        <v>286.8941912568306</v>
      </c>
      <c r="AR291" s="30">
        <v>509.75061202185788</v>
      </c>
    </row>
    <row r="292" spans="1:44" x14ac:dyDescent="0.35">
      <c r="A292" s="35" t="s">
        <v>300</v>
      </c>
      <c r="B292" s="28">
        <v>3869</v>
      </c>
      <c r="C292" s="29">
        <v>3.9028172654432667</v>
      </c>
      <c r="D292" s="29">
        <v>38.252778495735335</v>
      </c>
      <c r="E292" s="30">
        <v>3499.0950219695014</v>
      </c>
      <c r="F292" s="30">
        <v>0</v>
      </c>
      <c r="G292" s="30">
        <v>2518.875523391057</v>
      </c>
      <c r="H292" s="30">
        <v>391.9518506073922</v>
      </c>
      <c r="I292" s="30">
        <v>10042.792781456956</v>
      </c>
      <c r="J292" s="30">
        <v>109.24025846471957</v>
      </c>
      <c r="K292" s="30">
        <v>1237.1463013698631</v>
      </c>
      <c r="L292" s="30">
        <v>13407.616358543417</v>
      </c>
      <c r="M292" s="30">
        <v>0</v>
      </c>
      <c r="N292" s="30">
        <v>175.36367536831222</v>
      </c>
      <c r="O292" s="30">
        <v>57.682571723959683</v>
      </c>
      <c r="P292" s="30">
        <v>134.00331093305761</v>
      </c>
      <c r="Q292" s="30">
        <v>36.350922719048846</v>
      </c>
      <c r="R292" s="30">
        <v>377.13663220470409</v>
      </c>
      <c r="S292" s="30">
        <v>93.944200051692931</v>
      </c>
      <c r="T292" s="30">
        <v>1.1262212457999485</v>
      </c>
      <c r="U292" s="30">
        <v>0</v>
      </c>
      <c r="V292" s="30">
        <v>10.165737916774361</v>
      </c>
      <c r="W292" s="30">
        <v>271.90047299043687</v>
      </c>
      <c r="X292" s="30">
        <v>0</v>
      </c>
      <c r="Y292" s="30">
        <v>0</v>
      </c>
      <c r="Z292" s="30">
        <v>200.46677436029981</v>
      </c>
      <c r="AA292" s="30">
        <v>14.995942103902815</v>
      </c>
      <c r="AB292" s="30">
        <v>134.87637632463171</v>
      </c>
      <c r="AC292" s="30">
        <v>0</v>
      </c>
      <c r="AD292" s="30">
        <v>0</v>
      </c>
      <c r="AE292" s="30">
        <v>27.257149134143187</v>
      </c>
      <c r="AF292" s="30">
        <v>6.7326182476092011</v>
      </c>
      <c r="AG292" s="30">
        <v>6.8824011372447664</v>
      </c>
      <c r="AH292" s="30">
        <v>8.8940940811579203</v>
      </c>
      <c r="AI292" s="30">
        <v>0.8281933316101574</v>
      </c>
      <c r="AJ292" s="30">
        <v>2.8048332902558801</v>
      </c>
      <c r="AK292" s="30">
        <v>14.238694753166193</v>
      </c>
      <c r="AL292" s="30">
        <v>44.656363401395716</v>
      </c>
      <c r="AM292" s="30">
        <v>-64.136973378133888</v>
      </c>
      <c r="AN292" s="30">
        <v>3.2652752649263244</v>
      </c>
      <c r="AO292" s="30">
        <v>461.65194882398561</v>
      </c>
      <c r="AP292" s="30">
        <v>56.123148100284304</v>
      </c>
      <c r="AQ292" s="30">
        <v>405.52880072370124</v>
      </c>
      <c r="AR292" s="30">
        <v>318.10077539415875</v>
      </c>
    </row>
    <row r="293" spans="1:44" x14ac:dyDescent="0.35">
      <c r="A293" s="27"/>
      <c r="B293" s="28"/>
      <c r="C293" s="29" t="s">
        <v>364</v>
      </c>
      <c r="D293" s="29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</row>
    <row r="294" spans="1:44" s="20" customFormat="1" x14ac:dyDescent="0.35">
      <c r="A294" s="34" t="s">
        <v>350</v>
      </c>
      <c r="B294" s="42">
        <v>156198</v>
      </c>
      <c r="C294" s="43">
        <v>4.2887873084162402</v>
      </c>
      <c r="D294" s="43">
        <v>31.06633887757846</v>
      </c>
      <c r="E294" s="44">
        <v>2938.6268763364451</v>
      </c>
      <c r="F294" s="44">
        <v>1.2604975095711861</v>
      </c>
      <c r="G294" s="44">
        <v>2398.3596675373565</v>
      </c>
      <c r="H294" s="44">
        <v>588.48344671506675</v>
      </c>
      <c r="I294" s="44">
        <v>13721.441619644722</v>
      </c>
      <c r="J294" s="44">
        <v>77.443364063560352</v>
      </c>
      <c r="K294" s="44">
        <v>1126.6673584168811</v>
      </c>
      <c r="L294" s="44">
        <v>13395.995132069727</v>
      </c>
      <c r="M294" s="44">
        <v>0</v>
      </c>
      <c r="N294" s="44">
        <v>153.87218972073904</v>
      </c>
      <c r="O294" s="44">
        <v>25.286836643234867</v>
      </c>
      <c r="P294" s="44">
        <v>176.46846931458785</v>
      </c>
      <c r="Q294" s="44">
        <v>51.165957182550343</v>
      </c>
      <c r="R294" s="44">
        <v>198.972045480736</v>
      </c>
      <c r="S294" s="44">
        <v>74.515275995851411</v>
      </c>
      <c r="T294" s="44">
        <v>37.964162089143265</v>
      </c>
      <c r="U294" s="44">
        <v>14.836571723069438</v>
      </c>
      <c r="V294" s="44">
        <v>39.894048707409816</v>
      </c>
      <c r="W294" s="44">
        <v>6.6791662505281755</v>
      </c>
      <c r="X294" s="44">
        <v>23.648722967003419</v>
      </c>
      <c r="Y294" s="44">
        <v>1.4340977477304451</v>
      </c>
      <c r="Z294" s="44">
        <v>235.15192812968144</v>
      </c>
      <c r="AA294" s="44">
        <v>10.445541748293838</v>
      </c>
      <c r="AB294" s="44">
        <v>244.20730841624086</v>
      </c>
      <c r="AC294" s="44">
        <v>-201.66411413718487</v>
      </c>
      <c r="AD294" s="44">
        <v>3.8412783774440131E-4</v>
      </c>
      <c r="AE294" s="44">
        <v>44.273653439864795</v>
      </c>
      <c r="AF294" s="44">
        <v>4.2636672044456372</v>
      </c>
      <c r="AG294" s="44">
        <v>33.355557177428651</v>
      </c>
      <c r="AH294" s="44">
        <v>9.6484668817782602</v>
      </c>
      <c r="AI294" s="44">
        <v>90.621463270976605</v>
      </c>
      <c r="AJ294" s="44">
        <v>34.428064379825599</v>
      </c>
      <c r="AK294" s="44">
        <v>1.6133387751443684</v>
      </c>
      <c r="AL294" s="44">
        <v>53.573314895197122</v>
      </c>
      <c r="AM294" s="44">
        <v>-5.0757753620404875</v>
      </c>
      <c r="AN294" s="44">
        <v>6.082520582849984</v>
      </c>
      <c r="AO294" s="44">
        <v>325.04453149208064</v>
      </c>
      <c r="AP294" s="44">
        <v>85.139004468687176</v>
      </c>
      <c r="AQ294" s="44">
        <v>239.9055270233934</v>
      </c>
      <c r="AR294" s="44">
        <v>-21.189748332244445</v>
      </c>
    </row>
    <row r="295" spans="1:44" x14ac:dyDescent="0.35">
      <c r="A295" s="35" t="s">
        <v>63</v>
      </c>
      <c r="B295" s="28">
        <v>19113</v>
      </c>
      <c r="C295" s="29">
        <v>4.0600638309004342</v>
      </c>
      <c r="D295" s="29">
        <v>32.60084759064511</v>
      </c>
      <c r="E295" s="30">
        <v>3081.5004871030187</v>
      </c>
      <c r="F295" s="30">
        <v>6.1096112593522732E-2</v>
      </c>
      <c r="G295" s="30">
        <v>2413.0982807513205</v>
      </c>
      <c r="H295" s="30">
        <v>550.5079186940826</v>
      </c>
      <c r="I295" s="30">
        <v>13559.095167525775</v>
      </c>
      <c r="J295" s="30">
        <v>86.270988332548527</v>
      </c>
      <c r="K295" s="30">
        <v>1189.3551315858315</v>
      </c>
      <c r="L295" s="30">
        <v>14032.188043209875</v>
      </c>
      <c r="M295" s="30">
        <v>0</v>
      </c>
      <c r="N295" s="30">
        <v>140.19509967038141</v>
      </c>
      <c r="O295" s="30">
        <v>27.340003139224606</v>
      </c>
      <c r="P295" s="30">
        <v>222.7734876785434</v>
      </c>
      <c r="Q295" s="30">
        <v>44.721147909799612</v>
      </c>
      <c r="R295" s="30">
        <v>151.93450374090929</v>
      </c>
      <c r="S295" s="30">
        <v>69.075850468267674</v>
      </c>
      <c r="T295" s="30">
        <v>36.21896510228639</v>
      </c>
      <c r="U295" s="30">
        <v>19.375660021974568</v>
      </c>
      <c r="V295" s="30">
        <v>18.529266991053209</v>
      </c>
      <c r="W295" s="30">
        <v>2.1741966201015019</v>
      </c>
      <c r="X295" s="30">
        <v>1.7839690263171664</v>
      </c>
      <c r="Y295" s="30">
        <v>4.7765955109088063</v>
      </c>
      <c r="Z295" s="30">
        <v>184.13311411081432</v>
      </c>
      <c r="AA295" s="30">
        <v>-19.612500915607182</v>
      </c>
      <c r="AB295" s="30">
        <v>243.05894940616338</v>
      </c>
      <c r="AC295" s="30">
        <v>-405.0675702401507</v>
      </c>
      <c r="AD295" s="30">
        <v>0</v>
      </c>
      <c r="AE295" s="30">
        <v>56.657412232511888</v>
      </c>
      <c r="AF295" s="30">
        <v>5.2674928059435988</v>
      </c>
      <c r="AG295" s="30">
        <v>28.891937947993508</v>
      </c>
      <c r="AH295" s="30">
        <v>7.707982524982997</v>
      </c>
      <c r="AI295" s="30">
        <v>267.22941034897713</v>
      </c>
      <c r="AJ295" s="30">
        <v>282.00701093496571</v>
      </c>
      <c r="AK295" s="30">
        <v>0.22192015905404702</v>
      </c>
      <c r="AL295" s="30">
        <v>44.912256056087479</v>
      </c>
      <c r="AM295" s="30">
        <v>-15.236454769005393</v>
      </c>
      <c r="AN295" s="30">
        <v>-44.675322032124733</v>
      </c>
      <c r="AO295" s="30">
        <v>340.81829069219901</v>
      </c>
      <c r="AP295" s="30">
        <v>121.64616282111652</v>
      </c>
      <c r="AQ295" s="30">
        <v>219.17212787108247</v>
      </c>
      <c r="AR295" s="30">
        <v>143.38970543609096</v>
      </c>
    </row>
    <row r="296" spans="1:44" x14ac:dyDescent="0.35">
      <c r="A296" s="35" t="s">
        <v>144</v>
      </c>
      <c r="B296" s="28">
        <v>50029</v>
      </c>
      <c r="C296" s="29">
        <v>4.2555317915608946</v>
      </c>
      <c r="D296" s="29">
        <v>29.744748046133239</v>
      </c>
      <c r="E296" s="30">
        <v>2917.7087847048711</v>
      </c>
      <c r="F296" s="30">
        <v>-6.7028123688260804E-2</v>
      </c>
      <c r="G296" s="30">
        <v>2484.8161846129246</v>
      </c>
      <c r="H296" s="30">
        <v>608.84096484039264</v>
      </c>
      <c r="I296" s="30">
        <v>14307.047736026305</v>
      </c>
      <c r="J296" s="30">
        <v>57.83578904235543</v>
      </c>
      <c r="K296" s="30">
        <v>1093.3530136520817</v>
      </c>
      <c r="L296" s="30">
        <v>13180.568173493975</v>
      </c>
      <c r="M296" s="30">
        <v>0</v>
      </c>
      <c r="N296" s="30">
        <v>161.69249155489814</v>
      </c>
      <c r="O296" s="30">
        <v>24.692957684542964</v>
      </c>
      <c r="P296" s="30">
        <v>191.63394571148734</v>
      </c>
      <c r="Q296" s="30">
        <v>63.883593915529005</v>
      </c>
      <c r="R296" s="30">
        <v>282.88342821163724</v>
      </c>
      <c r="S296" s="30">
        <v>69.2954976113854</v>
      </c>
      <c r="T296" s="30">
        <v>67.629436926582571</v>
      </c>
      <c r="U296" s="30">
        <v>26.490887485258554</v>
      </c>
      <c r="V296" s="30">
        <v>63.2232723020648</v>
      </c>
      <c r="W296" s="30">
        <v>6.2637160446940783</v>
      </c>
      <c r="X296" s="30">
        <v>47.327993763617101</v>
      </c>
      <c r="Y296" s="30">
        <v>2.6526240780347403</v>
      </c>
      <c r="Z296" s="30">
        <v>12.82331427771863</v>
      </c>
      <c r="AA296" s="30">
        <v>26.435499010573874</v>
      </c>
      <c r="AB296" s="30">
        <v>232.11135701293247</v>
      </c>
      <c r="AC296" s="30">
        <v>-415.64667672749812</v>
      </c>
      <c r="AD296" s="30">
        <v>1.1993044034460012E-3</v>
      </c>
      <c r="AE296" s="30">
        <v>50.41968158468088</v>
      </c>
      <c r="AF296" s="30">
        <v>-0.43982090387575346</v>
      </c>
      <c r="AG296" s="30">
        <v>39.347817265985725</v>
      </c>
      <c r="AH296" s="30">
        <v>11.412009034759841</v>
      </c>
      <c r="AI296" s="30">
        <v>69.182248695756428</v>
      </c>
      <c r="AJ296" s="30">
        <v>0</v>
      </c>
      <c r="AK296" s="30">
        <v>1.6676667532830955</v>
      </c>
      <c r="AL296" s="30">
        <v>65.230844710068169</v>
      </c>
      <c r="AM296" s="30">
        <v>-1.7405432848947611</v>
      </c>
      <c r="AN296" s="30">
        <v>4.0242805172999656</v>
      </c>
      <c r="AO296" s="30">
        <v>380.02778688360746</v>
      </c>
      <c r="AP296" s="30">
        <v>95.888521657438687</v>
      </c>
      <c r="AQ296" s="30">
        <v>284.13926522616879</v>
      </c>
      <c r="AR296" s="30">
        <v>40.108527054308823</v>
      </c>
    </row>
    <row r="297" spans="1:44" x14ac:dyDescent="0.35">
      <c r="A297" s="35" t="s">
        <v>145</v>
      </c>
      <c r="B297" s="28">
        <v>77625</v>
      </c>
      <c r="C297" s="29">
        <v>4.3645732689210952</v>
      </c>
      <c r="D297" s="29">
        <v>31.247665056360706</v>
      </c>
      <c r="E297" s="30">
        <v>2861.3352533333332</v>
      </c>
      <c r="F297" s="30">
        <v>2.5982430917874386</v>
      </c>
      <c r="G297" s="30">
        <v>2346.8695817069242</v>
      </c>
      <c r="H297" s="30">
        <v>585.68805822866352</v>
      </c>
      <c r="I297" s="30">
        <v>13419.136812278632</v>
      </c>
      <c r="J297" s="30">
        <v>85.830745893719808</v>
      </c>
      <c r="K297" s="30">
        <v>1122.2716426409015</v>
      </c>
      <c r="L297" s="30">
        <v>13308.331234341584</v>
      </c>
      <c r="M297" s="30">
        <v>0</v>
      </c>
      <c r="N297" s="30">
        <v>159.77390608695654</v>
      </c>
      <c r="O297" s="30">
        <v>26.903821706924312</v>
      </c>
      <c r="P297" s="30">
        <v>160.82259813204507</v>
      </c>
      <c r="Q297" s="30">
        <v>40.586960257648954</v>
      </c>
      <c r="R297" s="30">
        <v>164.99184876006441</v>
      </c>
      <c r="S297" s="30">
        <v>78.268641545893715</v>
      </c>
      <c r="T297" s="30">
        <v>20.985779066022545</v>
      </c>
      <c r="U297" s="30">
        <v>8.0103475684380019</v>
      </c>
      <c r="V297" s="30">
        <v>32.728325281803542</v>
      </c>
      <c r="W297" s="30">
        <v>8.3544521739130424</v>
      </c>
      <c r="X297" s="30">
        <v>16.644303123993563</v>
      </c>
      <c r="Y297" s="30">
        <v>0</v>
      </c>
      <c r="Z297" s="30">
        <v>377.15462544283423</v>
      </c>
      <c r="AA297" s="30">
        <v>2.3621694041867953</v>
      </c>
      <c r="AB297" s="30">
        <v>261.2859125281804</v>
      </c>
      <c r="AC297" s="30">
        <v>-33.001258357487927</v>
      </c>
      <c r="AD297" s="30">
        <v>0</v>
      </c>
      <c r="AE297" s="30">
        <v>36.903848631239931</v>
      </c>
      <c r="AF297" s="30">
        <v>5.8846749114331738</v>
      </c>
      <c r="AG297" s="30">
        <v>30.529136618357487</v>
      </c>
      <c r="AH297" s="30">
        <v>7.5876435426731073</v>
      </c>
      <c r="AI297" s="30">
        <v>65.602498164251173</v>
      </c>
      <c r="AJ297" s="30">
        <v>0</v>
      </c>
      <c r="AK297" s="30">
        <v>1.9554114009661836</v>
      </c>
      <c r="AL297" s="30">
        <v>51.609990982286625</v>
      </c>
      <c r="AM297" s="30">
        <v>-1.2213159420289861</v>
      </c>
      <c r="AN297" s="30">
        <v>13.258411723027374</v>
      </c>
      <c r="AO297" s="30">
        <v>285.52800386473439</v>
      </c>
      <c r="AP297" s="30">
        <v>67.381657069243147</v>
      </c>
      <c r="AQ297" s="30">
        <v>218.14634679549118</v>
      </c>
      <c r="AR297" s="30">
        <v>-150.81520077294667</v>
      </c>
    </row>
    <row r="298" spans="1:44" x14ac:dyDescent="0.35">
      <c r="A298" s="35" t="s">
        <v>188</v>
      </c>
      <c r="B298" s="28">
        <v>1664</v>
      </c>
      <c r="C298" s="29">
        <v>3.125</v>
      </c>
      <c r="D298" s="29">
        <v>40.20432692307692</v>
      </c>
      <c r="E298" s="30">
        <v>3621.0067367788452</v>
      </c>
      <c r="F298" s="30">
        <v>0</v>
      </c>
      <c r="G298" s="30">
        <v>2134.738497596154</v>
      </c>
      <c r="H298" s="30">
        <v>549.6548798076924</v>
      </c>
      <c r="I298" s="30">
        <v>17588.956153846157</v>
      </c>
      <c r="J298" s="30">
        <v>52.707614182692311</v>
      </c>
      <c r="K298" s="30">
        <v>1193.7434495192308</v>
      </c>
      <c r="L298" s="30">
        <v>18917.991428571426</v>
      </c>
      <c r="M298" s="30">
        <v>0</v>
      </c>
      <c r="N298" s="30">
        <v>0</v>
      </c>
      <c r="O298" s="30">
        <v>9.2758353365384618</v>
      </c>
      <c r="P298" s="30">
        <v>92.158161057692311</v>
      </c>
      <c r="Q298" s="30">
        <v>49.533082932692309</v>
      </c>
      <c r="R298" s="30">
        <v>187.66547475961539</v>
      </c>
      <c r="S298" s="30">
        <v>94.307992788461547</v>
      </c>
      <c r="T298" s="30">
        <v>83.939182692307682</v>
      </c>
      <c r="U298" s="30">
        <v>0</v>
      </c>
      <c r="V298" s="30">
        <v>9.4182992788461544</v>
      </c>
      <c r="W298" s="30">
        <v>0</v>
      </c>
      <c r="X298" s="30">
        <v>0</v>
      </c>
      <c r="Y298" s="30">
        <v>0</v>
      </c>
      <c r="Z298" s="30">
        <v>455.34370793269233</v>
      </c>
      <c r="AA298" s="30">
        <v>39.931562500000005</v>
      </c>
      <c r="AB298" s="30">
        <v>180.01015024038463</v>
      </c>
      <c r="AC298" s="30">
        <v>3.9372235576923074</v>
      </c>
      <c r="AD298" s="30">
        <v>0</v>
      </c>
      <c r="AE298" s="30">
        <v>50.148768028846156</v>
      </c>
      <c r="AF298" s="30">
        <v>36.70692307692309</v>
      </c>
      <c r="AG298" s="30">
        <v>14.399308894230769</v>
      </c>
      <c r="AH298" s="30">
        <v>41.379260817307689</v>
      </c>
      <c r="AI298" s="30">
        <v>88.830510817307726</v>
      </c>
      <c r="AJ298" s="30">
        <v>-7.4550480769230756</v>
      </c>
      <c r="AK298" s="30">
        <v>4.2383653846153848</v>
      </c>
      <c r="AL298" s="30">
        <v>12.103978365384616</v>
      </c>
      <c r="AM298" s="30">
        <v>-67.995775240384631</v>
      </c>
      <c r="AN298" s="30">
        <v>147.93899038461541</v>
      </c>
      <c r="AO298" s="30">
        <v>322.80015024038454</v>
      </c>
      <c r="AP298" s="30">
        <v>95.230661057692302</v>
      </c>
      <c r="AQ298" s="30">
        <v>227.56948918269231</v>
      </c>
      <c r="AR298" s="30">
        <v>708.12438100961538</v>
      </c>
    </row>
    <row r="299" spans="1:44" x14ac:dyDescent="0.35">
      <c r="A299" s="35" t="s">
        <v>241</v>
      </c>
      <c r="B299" s="28">
        <v>5016</v>
      </c>
      <c r="C299" s="29">
        <v>5.5422647527910689</v>
      </c>
      <c r="D299" s="29">
        <v>28.748006379585327</v>
      </c>
      <c r="E299" s="30">
        <v>3344.0609051036672</v>
      </c>
      <c r="F299" s="30">
        <v>-0.52149322169059009</v>
      </c>
      <c r="G299" s="30">
        <v>2443.8821570972882</v>
      </c>
      <c r="H299" s="30">
        <v>683.59188197767151</v>
      </c>
      <c r="I299" s="30">
        <v>12334.16143884892</v>
      </c>
      <c r="J299" s="30">
        <v>117.01846092503989</v>
      </c>
      <c r="K299" s="30">
        <v>1249.1511901913877</v>
      </c>
      <c r="L299" s="30">
        <v>12166.490038834952</v>
      </c>
      <c r="M299" s="30">
        <v>0</v>
      </c>
      <c r="N299" s="30">
        <v>0</v>
      </c>
      <c r="O299" s="30">
        <v>11.636644736842106</v>
      </c>
      <c r="P299" s="30">
        <v>174.96874800637957</v>
      </c>
      <c r="Q299" s="30">
        <v>91.212805023923437</v>
      </c>
      <c r="R299" s="30">
        <v>116.30242623604468</v>
      </c>
      <c r="S299" s="30">
        <v>83.739387958532717</v>
      </c>
      <c r="T299" s="30">
        <v>1.8563576555023922</v>
      </c>
      <c r="U299" s="30">
        <v>0</v>
      </c>
      <c r="V299" s="30">
        <v>22.765055821371607</v>
      </c>
      <c r="W299" s="30">
        <v>7.9416248006379604</v>
      </c>
      <c r="X299" s="30">
        <v>0</v>
      </c>
      <c r="Y299" s="30">
        <v>0</v>
      </c>
      <c r="Z299" s="30">
        <v>297.47075358851674</v>
      </c>
      <c r="AA299" s="30">
        <v>4.3921132376395562</v>
      </c>
      <c r="AB299" s="30">
        <v>156.00859051036684</v>
      </c>
      <c r="AC299" s="30">
        <v>-22.809001196172243</v>
      </c>
      <c r="AD299" s="30">
        <v>0</v>
      </c>
      <c r="AE299" s="30">
        <v>57.489714912280718</v>
      </c>
      <c r="AF299" s="30">
        <v>1.6311283891547033</v>
      </c>
      <c r="AG299" s="30">
        <v>52.545354864433811</v>
      </c>
      <c r="AH299" s="30">
        <v>7.0735705741626784</v>
      </c>
      <c r="AI299" s="30">
        <v>41.13928229665072</v>
      </c>
      <c r="AJ299" s="30">
        <v>0</v>
      </c>
      <c r="AK299" s="30">
        <v>0.28723684210526312</v>
      </c>
      <c r="AL299" s="30">
        <v>39.833102073365232</v>
      </c>
      <c r="AM299" s="30">
        <v>0</v>
      </c>
      <c r="AN299" s="30">
        <v>1.0189433811802233</v>
      </c>
      <c r="AO299" s="30">
        <v>313.59879186602876</v>
      </c>
      <c r="AP299" s="30">
        <v>108.95160885167464</v>
      </c>
      <c r="AQ299" s="30">
        <v>204.64718301435406</v>
      </c>
      <c r="AR299" s="30">
        <v>289.63069577352462</v>
      </c>
    </row>
    <row r="300" spans="1:44" x14ac:dyDescent="0.35">
      <c r="A300" s="35" t="s">
        <v>328</v>
      </c>
      <c r="B300" s="28">
        <v>2751</v>
      </c>
      <c r="C300" s="29">
        <v>2.762631770265358</v>
      </c>
      <c r="D300" s="29">
        <v>38.022537259178478</v>
      </c>
      <c r="E300" s="30">
        <v>3355.3455034532894</v>
      </c>
      <c r="F300" s="30">
        <v>0</v>
      </c>
      <c r="G300" s="30">
        <v>2253.0345219920023</v>
      </c>
      <c r="H300" s="30">
        <v>411.05663758633233</v>
      </c>
      <c r="I300" s="30">
        <v>14879.16855263158</v>
      </c>
      <c r="J300" s="30">
        <v>78.826888404216646</v>
      </c>
      <c r="K300" s="30">
        <v>1157.1129661941113</v>
      </c>
      <c r="L300" s="30">
        <v>15836.904328358209</v>
      </c>
      <c r="M300" s="30">
        <v>0</v>
      </c>
      <c r="N300" s="30">
        <v>313.78270810614328</v>
      </c>
      <c r="O300" s="30">
        <v>10.769280261723008</v>
      </c>
      <c r="P300" s="30">
        <v>74.172675390766997</v>
      </c>
      <c r="Q300" s="30">
        <v>91.138964013086166</v>
      </c>
      <c r="R300" s="30">
        <v>116.1744020356234</v>
      </c>
      <c r="S300" s="30">
        <v>72.532653580516183</v>
      </c>
      <c r="T300" s="30">
        <v>27.710876045074528</v>
      </c>
      <c r="U300" s="30">
        <v>0</v>
      </c>
      <c r="V300" s="30">
        <v>15.930872410032718</v>
      </c>
      <c r="W300" s="30">
        <v>0</v>
      </c>
      <c r="X300" s="30">
        <v>0</v>
      </c>
      <c r="Y300" s="30">
        <v>0</v>
      </c>
      <c r="Z300" s="30">
        <v>379.11815339876409</v>
      </c>
      <c r="AA300" s="30">
        <v>149.77990548891319</v>
      </c>
      <c r="AB300" s="30">
        <v>189.89946928389679</v>
      </c>
      <c r="AC300" s="30">
        <v>-106.69071246819338</v>
      </c>
      <c r="AD300" s="30">
        <v>0</v>
      </c>
      <c r="AE300" s="30">
        <v>26.768280625227195</v>
      </c>
      <c r="AF300" s="30">
        <v>22.261922937113781</v>
      </c>
      <c r="AG300" s="30">
        <v>11.623256997455469</v>
      </c>
      <c r="AH300" s="30">
        <v>34.711090512540899</v>
      </c>
      <c r="AI300" s="30">
        <v>50.764940021810254</v>
      </c>
      <c r="AJ300" s="30">
        <v>0</v>
      </c>
      <c r="AK300" s="30">
        <v>1.4703017084696475</v>
      </c>
      <c r="AL300" s="30">
        <v>7.2822064703744092</v>
      </c>
      <c r="AM300" s="30">
        <v>-75.094271174118518</v>
      </c>
      <c r="AN300" s="30">
        <v>117.10670301708468</v>
      </c>
      <c r="AO300" s="30">
        <v>352.8074518356961</v>
      </c>
      <c r="AP300" s="30">
        <v>87.548542348236992</v>
      </c>
      <c r="AQ300" s="30">
        <v>265.25890948745911</v>
      </c>
      <c r="AR300" s="30">
        <v>370.38537622682668</v>
      </c>
    </row>
    <row r="301" spans="1:44" x14ac:dyDescent="0.35">
      <c r="A301" s="27"/>
      <c r="B301" s="28"/>
      <c r="C301" s="29" t="s">
        <v>364</v>
      </c>
      <c r="D301" s="29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</row>
    <row r="302" spans="1:44" s="20" customFormat="1" x14ac:dyDescent="0.35">
      <c r="A302" s="34" t="s">
        <v>351</v>
      </c>
      <c r="B302" s="42">
        <v>128144</v>
      </c>
      <c r="C302" s="43">
        <v>4.1968410538144587</v>
      </c>
      <c r="D302" s="43">
        <v>34.556436508927455</v>
      </c>
      <c r="E302" s="44">
        <v>2916.2989967536528</v>
      </c>
      <c r="F302" s="44">
        <v>1.7966512673242598</v>
      </c>
      <c r="G302" s="44">
        <v>2202.3213729866402</v>
      </c>
      <c r="H302" s="44">
        <v>553.2428008334374</v>
      </c>
      <c r="I302" s="44">
        <v>13182.36248977315</v>
      </c>
      <c r="J302" s="44">
        <v>69.71713743913098</v>
      </c>
      <c r="K302" s="44">
        <v>1057.038205690473</v>
      </c>
      <c r="L302" s="44">
        <v>13088.521000096625</v>
      </c>
      <c r="M302" s="44">
        <v>1.950930203521039E-3</v>
      </c>
      <c r="N302" s="44">
        <v>176.10984618866271</v>
      </c>
      <c r="O302" s="44">
        <v>39.756770508178292</v>
      </c>
      <c r="P302" s="44">
        <v>134.24350496316646</v>
      </c>
      <c r="Q302" s="44">
        <v>30.284249828318146</v>
      </c>
      <c r="R302" s="44">
        <v>141.92690660506932</v>
      </c>
      <c r="S302" s="44">
        <v>66.033404919465625</v>
      </c>
      <c r="T302" s="44">
        <v>22.796775736671243</v>
      </c>
      <c r="U302" s="44">
        <v>18.940062663878141</v>
      </c>
      <c r="V302" s="44">
        <v>12.378696856661255</v>
      </c>
      <c r="W302" s="44">
        <v>4.1539855943313766</v>
      </c>
      <c r="X302" s="44">
        <v>17.450232784991886</v>
      </c>
      <c r="Y302" s="44">
        <v>0.17374804906979646</v>
      </c>
      <c r="Z302" s="44">
        <v>266.12606427144465</v>
      </c>
      <c r="AA302" s="44">
        <v>9.4868504182794435</v>
      </c>
      <c r="AB302" s="44">
        <v>225.52965398301907</v>
      </c>
      <c r="AC302" s="44">
        <v>-42.542044652890496</v>
      </c>
      <c r="AD302" s="44">
        <v>4.2100371457110743E-2</v>
      </c>
      <c r="AE302" s="44">
        <v>43.756331002622048</v>
      </c>
      <c r="AF302" s="44">
        <v>19.656463041578231</v>
      </c>
      <c r="AG302" s="44">
        <v>-2.8710384411287175</v>
      </c>
      <c r="AH302" s="44">
        <v>9.5534890435759756</v>
      </c>
      <c r="AI302" s="44">
        <v>3.5142595049319705</v>
      </c>
      <c r="AJ302" s="44">
        <v>0.69219869833936709</v>
      </c>
      <c r="AK302" s="44">
        <v>7.3048512610812857</v>
      </c>
      <c r="AL302" s="44">
        <v>46.993548664002994</v>
      </c>
      <c r="AM302" s="44">
        <v>-26.727017027718823</v>
      </c>
      <c r="AN302" s="44">
        <v>-24.74932209077285</v>
      </c>
      <c r="AO302" s="44">
        <v>293.48719440629293</v>
      </c>
      <c r="AP302" s="44">
        <v>93.671795948308159</v>
      </c>
      <c r="AQ302" s="44">
        <v>199.81539845798483</v>
      </c>
      <c r="AR302" s="44">
        <v>152.56771382195063</v>
      </c>
    </row>
    <row r="303" spans="1:44" x14ac:dyDescent="0.35">
      <c r="A303" s="35" t="s">
        <v>52</v>
      </c>
      <c r="B303" s="28">
        <v>1271</v>
      </c>
      <c r="C303" s="29">
        <v>4.8780487804878048</v>
      </c>
      <c r="D303" s="29">
        <v>40.283241542092838</v>
      </c>
      <c r="E303" s="30">
        <v>3936.4936664044067</v>
      </c>
      <c r="F303" s="30">
        <v>0</v>
      </c>
      <c r="G303" s="30">
        <v>2554.1837686860731</v>
      </c>
      <c r="H303" s="30">
        <v>596.08748229740365</v>
      </c>
      <c r="I303" s="30">
        <v>12219.793387096774</v>
      </c>
      <c r="J303" s="30">
        <v>76.392840283241526</v>
      </c>
      <c r="K303" s="30">
        <v>1441.9618489378443</v>
      </c>
      <c r="L303" s="30">
        <v>17128.350560747665</v>
      </c>
      <c r="M303" s="30">
        <v>0</v>
      </c>
      <c r="N303" s="30">
        <v>0</v>
      </c>
      <c r="O303" s="30">
        <v>19.173162863886702</v>
      </c>
      <c r="P303" s="30">
        <v>236.40795436664044</v>
      </c>
      <c r="Q303" s="30">
        <v>59.497261998426424</v>
      </c>
      <c r="R303" s="30">
        <v>124.66321793863101</v>
      </c>
      <c r="S303" s="30">
        <v>114.99463414634145</v>
      </c>
      <c r="T303" s="30">
        <v>0</v>
      </c>
      <c r="U303" s="30">
        <v>0</v>
      </c>
      <c r="V303" s="30">
        <v>4.9830605822187248</v>
      </c>
      <c r="W303" s="30">
        <v>4.6855232100708104</v>
      </c>
      <c r="X303" s="30">
        <v>0</v>
      </c>
      <c r="Y303" s="30">
        <v>0</v>
      </c>
      <c r="Z303" s="30">
        <v>491.29520849724611</v>
      </c>
      <c r="AA303" s="30">
        <v>28.022627852084948</v>
      </c>
      <c r="AB303" s="30">
        <v>161.50207710464201</v>
      </c>
      <c r="AC303" s="30">
        <v>-3.6054838709677424</v>
      </c>
      <c r="AD303" s="30">
        <v>0.68560975609756092</v>
      </c>
      <c r="AE303" s="30">
        <v>111.77329661683714</v>
      </c>
      <c r="AF303" s="30">
        <v>51.756191974822983</v>
      </c>
      <c r="AG303" s="30">
        <v>11.923532651455547</v>
      </c>
      <c r="AH303" s="30">
        <v>12.393296616837137</v>
      </c>
      <c r="AI303" s="30">
        <v>116.84405979543672</v>
      </c>
      <c r="AJ303" s="30">
        <v>42.260110149488597</v>
      </c>
      <c r="AK303" s="30">
        <v>4.0817309205350112</v>
      </c>
      <c r="AL303" s="30">
        <v>18.122549173878838</v>
      </c>
      <c r="AM303" s="30">
        <v>1.8630291109362696</v>
      </c>
      <c r="AN303" s="30">
        <v>50.516640440597946</v>
      </c>
      <c r="AO303" s="30">
        <v>362.98892997639655</v>
      </c>
      <c r="AP303" s="30">
        <v>123.21736428009442</v>
      </c>
      <c r="AQ303" s="30">
        <v>239.7715656963021</v>
      </c>
      <c r="AR303" s="30">
        <v>528.02575924468943</v>
      </c>
    </row>
    <row r="304" spans="1:44" x14ac:dyDescent="0.35">
      <c r="A304" s="35" t="s">
        <v>73</v>
      </c>
      <c r="B304" s="28">
        <v>2023</v>
      </c>
      <c r="C304" s="29">
        <v>3.9050914483440433</v>
      </c>
      <c r="D304" s="29">
        <v>42.016806722689076</v>
      </c>
      <c r="E304" s="30">
        <v>3120.1160454770138</v>
      </c>
      <c r="F304" s="30">
        <v>0</v>
      </c>
      <c r="G304" s="30">
        <v>2107.6431438457735</v>
      </c>
      <c r="H304" s="30">
        <v>539.87383094414236</v>
      </c>
      <c r="I304" s="30">
        <v>13824.870379746835</v>
      </c>
      <c r="J304" s="30">
        <v>89.965397923875443</v>
      </c>
      <c r="K304" s="30">
        <v>1232.3886060306475</v>
      </c>
      <c r="L304" s="30">
        <v>18605.389179104473</v>
      </c>
      <c r="M304" s="30">
        <v>0</v>
      </c>
      <c r="N304" s="30">
        <v>0</v>
      </c>
      <c r="O304" s="30">
        <v>19.246920415224913</v>
      </c>
      <c r="P304" s="30">
        <v>99.515224913494791</v>
      </c>
      <c r="Q304" s="30">
        <v>36.022535837864559</v>
      </c>
      <c r="R304" s="30">
        <v>90.63062778052398</v>
      </c>
      <c r="S304" s="30">
        <v>67.896450815620355</v>
      </c>
      <c r="T304" s="30">
        <v>8.5140336134453793</v>
      </c>
      <c r="U304" s="30">
        <v>0</v>
      </c>
      <c r="V304" s="30">
        <v>12.812827483934752</v>
      </c>
      <c r="W304" s="30">
        <v>1.40731586752348</v>
      </c>
      <c r="X304" s="30">
        <v>0</v>
      </c>
      <c r="Y304" s="30">
        <v>0</v>
      </c>
      <c r="Z304" s="30">
        <v>381.90306969846762</v>
      </c>
      <c r="AA304" s="30">
        <v>100.09536826495304</v>
      </c>
      <c r="AB304" s="30">
        <v>139.37190311418684</v>
      </c>
      <c r="AC304" s="30">
        <v>-6.3835244686109727</v>
      </c>
      <c r="AD304" s="30">
        <v>0</v>
      </c>
      <c r="AE304" s="30">
        <v>44.175200197726149</v>
      </c>
      <c r="AF304" s="30">
        <v>69.731398912506165</v>
      </c>
      <c r="AG304" s="30">
        <v>98.476999505684631</v>
      </c>
      <c r="AH304" s="30">
        <v>8.3816164112703913</v>
      </c>
      <c r="AI304" s="30">
        <v>-71.945892239248721</v>
      </c>
      <c r="AJ304" s="30">
        <v>0</v>
      </c>
      <c r="AK304" s="30">
        <v>-37.78994562530896</v>
      </c>
      <c r="AL304" s="30">
        <v>22.63686604053386</v>
      </c>
      <c r="AM304" s="30">
        <v>-31.433850716757291</v>
      </c>
      <c r="AN304" s="30">
        <v>-25.358961937716273</v>
      </c>
      <c r="AO304" s="30">
        <v>307.6004893722195</v>
      </c>
      <c r="AP304" s="30">
        <v>102.59473554127534</v>
      </c>
      <c r="AQ304" s="30">
        <v>205.00575383094414</v>
      </c>
      <c r="AR304" s="30">
        <v>322.96934256055374</v>
      </c>
    </row>
    <row r="305" spans="1:44" x14ac:dyDescent="0.35">
      <c r="A305" s="35" t="s">
        <v>99</v>
      </c>
      <c r="B305" s="28">
        <v>5569</v>
      </c>
      <c r="C305" s="29">
        <v>3.6810917579457709</v>
      </c>
      <c r="D305" s="29">
        <v>40.240617705153532</v>
      </c>
      <c r="E305" s="30">
        <v>3019.9187789549292</v>
      </c>
      <c r="F305" s="30">
        <v>0</v>
      </c>
      <c r="G305" s="30">
        <v>2247.5404758484465</v>
      </c>
      <c r="H305" s="30">
        <v>528.15947387322672</v>
      </c>
      <c r="I305" s="30">
        <v>14347.902975609753</v>
      </c>
      <c r="J305" s="30">
        <v>71.295336685221756</v>
      </c>
      <c r="K305" s="30">
        <v>1088.2915532411566</v>
      </c>
      <c r="L305" s="30">
        <v>14327.885721040189</v>
      </c>
      <c r="M305" s="30">
        <v>0</v>
      </c>
      <c r="N305" s="30">
        <v>166.43442808403665</v>
      </c>
      <c r="O305" s="30">
        <v>27.461551445501886</v>
      </c>
      <c r="P305" s="30">
        <v>235.49521278506018</v>
      </c>
      <c r="Q305" s="30">
        <v>29.33268809481056</v>
      </c>
      <c r="R305" s="30">
        <v>101.07023163943256</v>
      </c>
      <c r="S305" s="30">
        <v>69.466667265218163</v>
      </c>
      <c r="T305" s="30">
        <v>14.01642664751302</v>
      </c>
      <c r="U305" s="30">
        <v>6.5852792242772491</v>
      </c>
      <c r="V305" s="30">
        <v>11.001858502424133</v>
      </c>
      <c r="W305" s="30">
        <v>0</v>
      </c>
      <c r="X305" s="30">
        <v>0</v>
      </c>
      <c r="Y305" s="30">
        <v>0</v>
      </c>
      <c r="Z305" s="30">
        <v>127.14467947566894</v>
      </c>
      <c r="AA305" s="30">
        <v>3.797541748967499</v>
      </c>
      <c r="AB305" s="30">
        <v>131.72833363260909</v>
      </c>
      <c r="AC305" s="30">
        <v>-3.5750080804453219</v>
      </c>
      <c r="AD305" s="30">
        <v>0</v>
      </c>
      <c r="AE305" s="30">
        <v>32.240292691686122</v>
      </c>
      <c r="AF305" s="30">
        <v>16.169633686478726</v>
      </c>
      <c r="AG305" s="30">
        <v>19.027381935715567</v>
      </c>
      <c r="AH305" s="30">
        <v>10.277186209373317</v>
      </c>
      <c r="AI305" s="30">
        <v>-82.520682348716036</v>
      </c>
      <c r="AJ305" s="30">
        <v>0</v>
      </c>
      <c r="AK305" s="30">
        <v>-1.9150888848985455</v>
      </c>
      <c r="AL305" s="30">
        <v>28.222666546956361</v>
      </c>
      <c r="AM305" s="30">
        <v>-111.66444783623632</v>
      </c>
      <c r="AN305" s="30">
        <v>2.8361878254624351</v>
      </c>
      <c r="AO305" s="30">
        <v>216.55938947746455</v>
      </c>
      <c r="AP305" s="30">
        <v>56.933670317830845</v>
      </c>
      <c r="AQ305" s="30">
        <v>159.62571915963366</v>
      </c>
      <c r="AR305" s="30">
        <v>428.67423415334895</v>
      </c>
    </row>
    <row r="306" spans="1:44" x14ac:dyDescent="0.35">
      <c r="A306" s="35" t="s">
        <v>109</v>
      </c>
      <c r="B306" s="28">
        <v>4952</v>
      </c>
      <c r="C306" s="29">
        <v>3.6954765751211633</v>
      </c>
      <c r="D306" s="29">
        <v>40.044426494345721</v>
      </c>
      <c r="E306" s="30">
        <v>3127.5887540387716</v>
      </c>
      <c r="F306" s="30">
        <v>31.66945274636511</v>
      </c>
      <c r="G306" s="30">
        <v>2198.2937762520201</v>
      </c>
      <c r="H306" s="30">
        <v>538.96624798061384</v>
      </c>
      <c r="I306" s="30">
        <v>14584.485573770489</v>
      </c>
      <c r="J306" s="30">
        <v>41.921435783521808</v>
      </c>
      <c r="K306" s="30">
        <v>1100.1498848949918</v>
      </c>
      <c r="L306" s="30">
        <v>14187.349557291667</v>
      </c>
      <c r="M306" s="30">
        <v>0</v>
      </c>
      <c r="N306" s="30">
        <v>196.83459006462033</v>
      </c>
      <c r="O306" s="30">
        <v>52.290912762520186</v>
      </c>
      <c r="P306" s="30">
        <v>105.14824111470112</v>
      </c>
      <c r="Q306" s="30">
        <v>42.489010500807758</v>
      </c>
      <c r="R306" s="30">
        <v>120.49345315024233</v>
      </c>
      <c r="S306" s="30">
        <v>100.10350363489501</v>
      </c>
      <c r="T306" s="30">
        <v>0.89658925686591284</v>
      </c>
      <c r="U306" s="30">
        <v>0</v>
      </c>
      <c r="V306" s="30">
        <v>19.493360258481417</v>
      </c>
      <c r="W306" s="30">
        <v>0</v>
      </c>
      <c r="X306" s="30">
        <v>0</v>
      </c>
      <c r="Y306" s="30">
        <v>0</v>
      </c>
      <c r="Z306" s="30">
        <v>245.75934975767368</v>
      </c>
      <c r="AA306" s="30">
        <v>26.122136510500802</v>
      </c>
      <c r="AB306" s="30">
        <v>124.94905088852991</v>
      </c>
      <c r="AC306" s="30">
        <v>5.3611853796445885</v>
      </c>
      <c r="AD306" s="30">
        <v>0</v>
      </c>
      <c r="AE306" s="30">
        <v>40.549107431340865</v>
      </c>
      <c r="AF306" s="30">
        <v>17.512794830371568</v>
      </c>
      <c r="AG306" s="30">
        <v>1.8591316639741522</v>
      </c>
      <c r="AH306" s="30">
        <v>-4.2204725363489501</v>
      </c>
      <c r="AI306" s="30">
        <v>33.626415589660724</v>
      </c>
      <c r="AJ306" s="30">
        <v>3.3703554119547622E-3</v>
      </c>
      <c r="AK306" s="30">
        <v>0</v>
      </c>
      <c r="AL306" s="30">
        <v>13.328091680129242</v>
      </c>
      <c r="AM306" s="30">
        <v>7.0936732633279487</v>
      </c>
      <c r="AN306" s="30">
        <v>13.201280290791626</v>
      </c>
      <c r="AO306" s="30">
        <v>253.74683562197092</v>
      </c>
      <c r="AP306" s="30">
        <v>9.874699111470111</v>
      </c>
      <c r="AQ306" s="30">
        <v>243.87213651050078</v>
      </c>
      <c r="AR306" s="30">
        <v>398.11933966074315</v>
      </c>
    </row>
    <row r="307" spans="1:44" x14ac:dyDescent="0.35">
      <c r="A307" s="35" t="s">
        <v>189</v>
      </c>
      <c r="B307" s="28">
        <v>51551</v>
      </c>
      <c r="C307" s="29">
        <v>4.9174603790421134</v>
      </c>
      <c r="D307" s="29">
        <v>29.458206436344593</v>
      </c>
      <c r="E307" s="30">
        <v>2989.8455783592949</v>
      </c>
      <c r="F307" s="30">
        <v>-5.4902911679695823E-3</v>
      </c>
      <c r="G307" s="30">
        <v>2350.6521066516652</v>
      </c>
      <c r="H307" s="30">
        <v>639.65499059184117</v>
      </c>
      <c r="I307" s="30">
        <v>13007.832118343196</v>
      </c>
      <c r="J307" s="30">
        <v>78.165193885666611</v>
      </c>
      <c r="K307" s="30">
        <v>1098.1446210548777</v>
      </c>
      <c r="L307" s="30">
        <v>12322.693373966042</v>
      </c>
      <c r="M307" s="30">
        <v>0</v>
      </c>
      <c r="N307" s="30">
        <v>181.59945549067916</v>
      </c>
      <c r="O307" s="30">
        <v>33.551864755290886</v>
      </c>
      <c r="P307" s="30">
        <v>142.84283195282345</v>
      </c>
      <c r="Q307" s="30">
        <v>27.722118678590128</v>
      </c>
      <c r="R307" s="30">
        <v>148.97103024189636</v>
      </c>
      <c r="S307" s="30">
        <v>59.224300207561441</v>
      </c>
      <c r="T307" s="30">
        <v>24.758127291420148</v>
      </c>
      <c r="U307" s="30">
        <v>33.000862640879909</v>
      </c>
      <c r="V307" s="30">
        <v>5.8942928362204423</v>
      </c>
      <c r="W307" s="30">
        <v>1.2174648406432462</v>
      </c>
      <c r="X307" s="30">
        <v>24.875982425171188</v>
      </c>
      <c r="Y307" s="30">
        <v>0</v>
      </c>
      <c r="Z307" s="30">
        <v>288.74191111714629</v>
      </c>
      <c r="AA307" s="30">
        <v>-0.64456673973346834</v>
      </c>
      <c r="AB307" s="30">
        <v>275.05307656495506</v>
      </c>
      <c r="AC307" s="30">
        <v>-20.253446683866461</v>
      </c>
      <c r="AD307" s="30">
        <v>0</v>
      </c>
      <c r="AE307" s="30">
        <v>33.177025081957666</v>
      </c>
      <c r="AF307" s="30">
        <v>6.8319578669666949</v>
      </c>
      <c r="AG307" s="30">
        <v>-49.817672596069919</v>
      </c>
      <c r="AH307" s="30">
        <v>8.1886527904405355</v>
      </c>
      <c r="AI307" s="30">
        <v>36.206884832495852</v>
      </c>
      <c r="AJ307" s="30">
        <v>0</v>
      </c>
      <c r="AK307" s="30">
        <v>9.8984163255804898</v>
      </c>
      <c r="AL307" s="30">
        <v>67.774156660394567</v>
      </c>
      <c r="AM307" s="30">
        <v>-3.9296318209152155</v>
      </c>
      <c r="AN307" s="30">
        <v>-37.536056332563838</v>
      </c>
      <c r="AO307" s="30">
        <v>307.64155341312488</v>
      </c>
      <c r="AP307" s="30">
        <v>105.24568718356579</v>
      </c>
      <c r="AQ307" s="30">
        <v>202.39586622955906</v>
      </c>
      <c r="AR307" s="30">
        <v>42.81549746852626</v>
      </c>
    </row>
    <row r="308" spans="1:44" x14ac:dyDescent="0.35">
      <c r="A308" s="35" t="s">
        <v>199</v>
      </c>
      <c r="B308" s="28">
        <v>7034</v>
      </c>
      <c r="C308" s="29">
        <v>3.7247654250781914</v>
      </c>
      <c r="D308" s="29">
        <v>40.759169746943421</v>
      </c>
      <c r="E308" s="30">
        <v>2098.0620486209841</v>
      </c>
      <c r="F308" s="30">
        <v>0</v>
      </c>
      <c r="G308" s="30">
        <v>2080.1718140460616</v>
      </c>
      <c r="H308" s="30">
        <v>426.23623258458917</v>
      </c>
      <c r="I308" s="30">
        <v>11443.304045801526</v>
      </c>
      <c r="J308" s="30">
        <v>58.869445550184814</v>
      </c>
      <c r="K308" s="30">
        <v>1085.66991043503</v>
      </c>
      <c r="L308" s="30">
        <v>14545.908857142858</v>
      </c>
      <c r="M308" s="30">
        <v>0</v>
      </c>
      <c r="N308" s="30">
        <v>224.85400909866362</v>
      </c>
      <c r="O308" s="30">
        <v>62.150042649985792</v>
      </c>
      <c r="P308" s="30">
        <v>86.932776514074504</v>
      </c>
      <c r="Q308" s="30">
        <v>31.758680693773098</v>
      </c>
      <c r="R308" s="30">
        <v>103.70071651976117</v>
      </c>
      <c r="S308" s="30">
        <v>70.974023315325553</v>
      </c>
      <c r="T308" s="30">
        <v>12.133818595393803</v>
      </c>
      <c r="U308" s="30">
        <v>0</v>
      </c>
      <c r="V308" s="30">
        <v>12.060727893090702</v>
      </c>
      <c r="W308" s="30">
        <v>8.5321467159510984</v>
      </c>
      <c r="X308" s="30">
        <v>0</v>
      </c>
      <c r="Y308" s="30">
        <v>0</v>
      </c>
      <c r="Z308" s="30">
        <v>301.11054734148428</v>
      </c>
      <c r="AA308" s="30">
        <v>12.776231162922944</v>
      </c>
      <c r="AB308" s="30">
        <v>152.76398350867217</v>
      </c>
      <c r="AC308" s="30">
        <v>-8.6519121410292872</v>
      </c>
      <c r="AD308" s="30">
        <v>0</v>
      </c>
      <c r="AE308" s="30">
        <v>93.950810349729863</v>
      </c>
      <c r="AF308" s="30">
        <v>56.236856696047759</v>
      </c>
      <c r="AG308" s="30">
        <v>26.627994029001989</v>
      </c>
      <c r="AH308" s="30">
        <v>15.593667898777367</v>
      </c>
      <c r="AI308" s="30">
        <v>-48.187084162638584</v>
      </c>
      <c r="AJ308" s="30">
        <v>0</v>
      </c>
      <c r="AK308" s="30">
        <v>2.7656951947682686</v>
      </c>
      <c r="AL308" s="30">
        <v>13.34144867785044</v>
      </c>
      <c r="AM308" s="30">
        <v>-81.426309354563543</v>
      </c>
      <c r="AN308" s="30">
        <v>17.132081319306213</v>
      </c>
      <c r="AO308" s="30">
        <v>273.94471566676151</v>
      </c>
      <c r="AP308" s="30">
        <v>61.161107477964173</v>
      </c>
      <c r="AQ308" s="30">
        <v>212.78360818879727</v>
      </c>
      <c r="AR308" s="30">
        <v>-557.16502843332353</v>
      </c>
    </row>
    <row r="309" spans="1:44" x14ac:dyDescent="0.35">
      <c r="A309" s="35" t="s">
        <v>225</v>
      </c>
      <c r="B309" s="28">
        <v>17124</v>
      </c>
      <c r="C309" s="29">
        <v>4.2163046017285684</v>
      </c>
      <c r="D309" s="29">
        <v>36.013781826676009</v>
      </c>
      <c r="E309" s="30">
        <v>2721.819745970568</v>
      </c>
      <c r="F309" s="30">
        <v>3.9181277738846063</v>
      </c>
      <c r="G309" s="30">
        <v>1960.8205226582575</v>
      </c>
      <c r="H309" s="30">
        <v>540.94804368138296</v>
      </c>
      <c r="I309" s="30">
        <v>12829.909002770084</v>
      </c>
      <c r="J309" s="30">
        <v>73.087202172389624</v>
      </c>
      <c r="K309" s="30">
        <v>915.70994919411351</v>
      </c>
      <c r="L309" s="30">
        <v>11538.349646799117</v>
      </c>
      <c r="M309" s="30">
        <v>0</v>
      </c>
      <c r="N309" s="30">
        <v>84.723374795608507</v>
      </c>
      <c r="O309" s="30">
        <v>67.10654695164682</v>
      </c>
      <c r="P309" s="30">
        <v>124.28241065171689</v>
      </c>
      <c r="Q309" s="30">
        <v>28.307790819901889</v>
      </c>
      <c r="R309" s="30">
        <v>126.65520439149735</v>
      </c>
      <c r="S309" s="30">
        <v>64.988233473487497</v>
      </c>
      <c r="T309" s="30">
        <v>5.2678141789301565</v>
      </c>
      <c r="U309" s="30">
        <v>0</v>
      </c>
      <c r="V309" s="30">
        <v>39.959290469516468</v>
      </c>
      <c r="W309" s="30">
        <v>6.1687070777855633</v>
      </c>
      <c r="X309" s="30">
        <v>9.1556797477224965</v>
      </c>
      <c r="Y309" s="30">
        <v>1.1154794440551272</v>
      </c>
      <c r="Z309" s="30">
        <v>199.51823230553609</v>
      </c>
      <c r="AA309" s="30">
        <v>0</v>
      </c>
      <c r="AB309" s="30">
        <v>215.33262029899555</v>
      </c>
      <c r="AC309" s="30">
        <v>-99.551754263022659</v>
      </c>
      <c r="AD309" s="30">
        <v>0</v>
      </c>
      <c r="AE309" s="30">
        <v>26.949841158607803</v>
      </c>
      <c r="AF309" s="30">
        <v>34.622335902826443</v>
      </c>
      <c r="AG309" s="30">
        <v>36.348798761971508</v>
      </c>
      <c r="AH309" s="30">
        <v>2.7009022424667135</v>
      </c>
      <c r="AI309" s="30">
        <v>-16.884511796309276</v>
      </c>
      <c r="AJ309" s="30">
        <v>2.8043652184069146</v>
      </c>
      <c r="AK309" s="30">
        <v>8.0659110021023128</v>
      </c>
      <c r="AL309" s="30">
        <v>26.159054543330996</v>
      </c>
      <c r="AM309" s="30">
        <v>-56.186665498715257</v>
      </c>
      <c r="AN309" s="30">
        <v>2.2728229385657559</v>
      </c>
      <c r="AO309" s="30">
        <v>130.54256715720632</v>
      </c>
      <c r="AP309" s="30">
        <v>41.085087596355997</v>
      </c>
      <c r="AQ309" s="30">
        <v>89.457479560850302</v>
      </c>
      <c r="AR309" s="30">
        <v>427.0202960756834</v>
      </c>
    </row>
    <row r="310" spans="1:44" x14ac:dyDescent="0.35">
      <c r="A310" s="35" t="s">
        <v>240</v>
      </c>
      <c r="B310" s="28">
        <v>2081</v>
      </c>
      <c r="C310" s="29">
        <v>3.3637674195098515</v>
      </c>
      <c r="D310" s="29">
        <v>48.294089380105717</v>
      </c>
      <c r="E310" s="30">
        <v>3684.3472224891875</v>
      </c>
      <c r="F310" s="30">
        <v>1.4084190293128303</v>
      </c>
      <c r="G310" s="30">
        <v>2379.7784911100434</v>
      </c>
      <c r="H310" s="30">
        <v>500.89890917827961</v>
      </c>
      <c r="I310" s="30">
        <v>14891.008999999998</v>
      </c>
      <c r="J310" s="30">
        <v>42.010461316674679</v>
      </c>
      <c r="K310" s="30">
        <v>1212.8024363286881</v>
      </c>
      <c r="L310" s="30">
        <v>31947.365443037976</v>
      </c>
      <c r="M310" s="30">
        <v>0.1201345506967804</v>
      </c>
      <c r="N310" s="30">
        <v>0</v>
      </c>
      <c r="O310" s="30">
        <v>146.10891878904374</v>
      </c>
      <c r="P310" s="30">
        <v>308.51036520903415</v>
      </c>
      <c r="Q310" s="30">
        <v>55.542138395002418</v>
      </c>
      <c r="R310" s="30">
        <v>113.78512734262375</v>
      </c>
      <c r="S310" s="30">
        <v>64.837414704469012</v>
      </c>
      <c r="T310" s="30">
        <v>25.662695819317637</v>
      </c>
      <c r="U310" s="30">
        <v>1.6847669389716482</v>
      </c>
      <c r="V310" s="30">
        <v>20.198981259010093</v>
      </c>
      <c r="W310" s="30">
        <v>1.4012686208553577</v>
      </c>
      <c r="X310" s="30">
        <v>0</v>
      </c>
      <c r="Y310" s="30">
        <v>0</v>
      </c>
      <c r="Z310" s="30">
        <v>569.73096588178748</v>
      </c>
      <c r="AA310" s="30">
        <v>111.24156655454105</v>
      </c>
      <c r="AB310" s="30">
        <v>306.95840461316675</v>
      </c>
      <c r="AC310" s="30">
        <v>-18.748894762133588</v>
      </c>
      <c r="AD310" s="30">
        <v>0</v>
      </c>
      <c r="AE310" s="30">
        <v>53.037352234502642</v>
      </c>
      <c r="AF310" s="30">
        <v>37.861225372417117</v>
      </c>
      <c r="AG310" s="30">
        <v>31.000797693416626</v>
      </c>
      <c r="AH310" s="30">
        <v>10.595872176838057</v>
      </c>
      <c r="AI310" s="30">
        <v>37.784641999038946</v>
      </c>
      <c r="AJ310" s="30">
        <v>0</v>
      </c>
      <c r="AK310" s="30">
        <v>36.62409418548777</v>
      </c>
      <c r="AL310" s="30">
        <v>13.797419509851032</v>
      </c>
      <c r="AM310" s="30">
        <v>-48.783008169149454</v>
      </c>
      <c r="AN310" s="30">
        <v>36.146136472849633</v>
      </c>
      <c r="AO310" s="30">
        <v>448.93351273426237</v>
      </c>
      <c r="AP310" s="30">
        <v>281.68897645362802</v>
      </c>
      <c r="AQ310" s="30">
        <v>167.24453628063432</v>
      </c>
      <c r="AR310" s="30">
        <v>284.49583373378175</v>
      </c>
    </row>
    <row r="311" spans="1:44" x14ac:dyDescent="0.35">
      <c r="A311" s="35" t="s">
        <v>251</v>
      </c>
      <c r="B311" s="28">
        <v>3219</v>
      </c>
      <c r="C311" s="29">
        <v>3.6346691519105314</v>
      </c>
      <c r="D311" s="29">
        <v>38.583410997204098</v>
      </c>
      <c r="E311" s="30">
        <v>3267.4231469400438</v>
      </c>
      <c r="F311" s="30">
        <v>0.31944703324013674</v>
      </c>
      <c r="G311" s="30">
        <v>2462.5668219944087</v>
      </c>
      <c r="H311" s="30">
        <v>467.69538676607647</v>
      </c>
      <c r="I311" s="30">
        <v>12867.619230769233</v>
      </c>
      <c r="J311" s="30">
        <v>78.992488350419393</v>
      </c>
      <c r="K311" s="30">
        <v>1297.1172538055296</v>
      </c>
      <c r="L311" s="30">
        <v>15876.123346007602</v>
      </c>
      <c r="M311" s="30">
        <v>0</v>
      </c>
      <c r="N311" s="30">
        <v>244.26039763901832</v>
      </c>
      <c r="O311" s="30">
        <v>59.064479652065863</v>
      </c>
      <c r="P311" s="30">
        <v>138.69104690897794</v>
      </c>
      <c r="Q311" s="30">
        <v>62.13540851196025</v>
      </c>
      <c r="R311" s="30">
        <v>114.61036036036036</v>
      </c>
      <c r="S311" s="30">
        <v>86.516881018949988</v>
      </c>
      <c r="T311" s="30">
        <v>4.237110904007455</v>
      </c>
      <c r="U311" s="30">
        <v>0</v>
      </c>
      <c r="V311" s="30">
        <v>23.267362534948745</v>
      </c>
      <c r="W311" s="30">
        <v>0.58900590245417828</v>
      </c>
      <c r="X311" s="30">
        <v>0</v>
      </c>
      <c r="Y311" s="30">
        <v>0</v>
      </c>
      <c r="Z311" s="30">
        <v>236.20786890338621</v>
      </c>
      <c r="AA311" s="30">
        <v>104.9496955576266</v>
      </c>
      <c r="AB311" s="30">
        <v>123.16675675675677</v>
      </c>
      <c r="AC311" s="30">
        <v>21.256154085119604</v>
      </c>
      <c r="AD311" s="30">
        <v>0</v>
      </c>
      <c r="AE311" s="30">
        <v>57.648757378067714</v>
      </c>
      <c r="AF311" s="30">
        <v>32.866104380242319</v>
      </c>
      <c r="AG311" s="30">
        <v>9.9349363156259702</v>
      </c>
      <c r="AH311" s="30">
        <v>15.923342652997826</v>
      </c>
      <c r="AI311" s="30">
        <v>-129.53787822305057</v>
      </c>
      <c r="AJ311" s="30">
        <v>0</v>
      </c>
      <c r="AK311" s="30">
        <v>0.69535880708294506</v>
      </c>
      <c r="AL311" s="30">
        <v>6.6158310034172096</v>
      </c>
      <c r="AM311" s="30">
        <v>-151.93209692451072</v>
      </c>
      <c r="AN311" s="30">
        <v>15.083028890959968</v>
      </c>
      <c r="AO311" s="30">
        <v>233.90381174277726</v>
      </c>
      <c r="AP311" s="30">
        <v>58.190658589624107</v>
      </c>
      <c r="AQ311" s="30">
        <v>175.71315315315314</v>
      </c>
      <c r="AR311" s="30">
        <v>334.42519726623158</v>
      </c>
    </row>
    <row r="312" spans="1:44" x14ac:dyDescent="0.35">
      <c r="A312" s="35" t="s">
        <v>271</v>
      </c>
      <c r="B312" s="28">
        <v>31010</v>
      </c>
      <c r="C312" s="29">
        <v>3.4182521767171883</v>
      </c>
      <c r="D312" s="29">
        <v>36.178652047726537</v>
      </c>
      <c r="E312" s="30">
        <v>2830.6301567236374</v>
      </c>
      <c r="F312" s="30">
        <v>8.489970977104154E-2</v>
      </c>
      <c r="G312" s="30">
        <v>2021.6956275395032</v>
      </c>
      <c r="H312" s="30">
        <v>471.68527668494033</v>
      </c>
      <c r="I312" s="30">
        <v>13799.019273584905</v>
      </c>
      <c r="J312" s="30">
        <v>60.319966784908104</v>
      </c>
      <c r="K312" s="30">
        <v>963.7165285391809</v>
      </c>
      <c r="L312" s="30">
        <v>12809.622610372911</v>
      </c>
      <c r="M312" s="30">
        <v>0</v>
      </c>
      <c r="N312" s="30">
        <v>218.40069590454695</v>
      </c>
      <c r="O312" s="30">
        <v>7.8134537246049662</v>
      </c>
      <c r="P312" s="30">
        <v>107.92809545307965</v>
      </c>
      <c r="Q312" s="30">
        <v>26.811535633666558</v>
      </c>
      <c r="R312" s="30">
        <v>165.02007481457593</v>
      </c>
      <c r="S312" s="30">
        <v>61.160055788455324</v>
      </c>
      <c r="T312" s="30">
        <v>41.607420187036439</v>
      </c>
      <c r="U312" s="30">
        <v>22.110561109319576</v>
      </c>
      <c r="V312" s="30">
        <v>5.3315346662366982</v>
      </c>
      <c r="W312" s="30">
        <v>9.0077845856175429</v>
      </c>
      <c r="X312" s="30">
        <v>25.700709448564979</v>
      </c>
      <c r="Y312" s="30">
        <v>0.10200902934537247</v>
      </c>
      <c r="Z312" s="30">
        <v>248.88176233473072</v>
      </c>
      <c r="AA312" s="30">
        <v>6.8801580135440297</v>
      </c>
      <c r="AB312" s="30">
        <v>214.58851693002256</v>
      </c>
      <c r="AC312" s="30">
        <v>-85.503719445340209</v>
      </c>
      <c r="AD312" s="30">
        <v>0</v>
      </c>
      <c r="AE312" s="30">
        <v>55.385475975491772</v>
      </c>
      <c r="AF312" s="30">
        <v>16.13011641405998</v>
      </c>
      <c r="AG312" s="30">
        <v>29.622173169945182</v>
      </c>
      <c r="AH312" s="30">
        <v>15.889171235085454</v>
      </c>
      <c r="AI312" s="30">
        <v>-4.1101299580781072</v>
      </c>
      <c r="AJ312" s="30">
        <v>0</v>
      </c>
      <c r="AK312" s="30">
        <v>7.7788968074814582</v>
      </c>
      <c r="AL312" s="30">
        <v>50.635245404708165</v>
      </c>
      <c r="AM312" s="30">
        <v>-10.485314092228313</v>
      </c>
      <c r="AN312" s="30">
        <v>-52.0389580780393</v>
      </c>
      <c r="AO312" s="30">
        <v>370.26484263140924</v>
      </c>
      <c r="AP312" s="30">
        <v>115.44613189293777</v>
      </c>
      <c r="AQ312" s="30">
        <v>254.8187107384714</v>
      </c>
      <c r="AR312" s="30">
        <v>189.70302450822305</v>
      </c>
    </row>
    <row r="313" spans="1:44" x14ac:dyDescent="0.35">
      <c r="A313" s="35" t="s">
        <v>287</v>
      </c>
      <c r="B313" s="28">
        <v>2310</v>
      </c>
      <c r="C313" s="29">
        <v>3.5930735930735933</v>
      </c>
      <c r="D313" s="29">
        <v>43.722943722943725</v>
      </c>
      <c r="E313" s="30">
        <v>3734.4810432900431</v>
      </c>
      <c r="F313" s="30">
        <v>0</v>
      </c>
      <c r="G313" s="30">
        <v>2745.4751991341991</v>
      </c>
      <c r="H313" s="30">
        <v>443.13232034632034</v>
      </c>
      <c r="I313" s="30">
        <v>12332.959759036145</v>
      </c>
      <c r="J313" s="30">
        <v>61.796225108225109</v>
      </c>
      <c r="K313" s="30">
        <v>1344.9462077922076</v>
      </c>
      <c r="L313" s="30">
        <v>20992.065810810811</v>
      </c>
      <c r="M313" s="30">
        <v>0</v>
      </c>
      <c r="N313" s="30">
        <v>308.60710389610392</v>
      </c>
      <c r="O313" s="30">
        <v>245.45606060606056</v>
      </c>
      <c r="P313" s="30">
        <v>142.78969264069264</v>
      </c>
      <c r="Q313" s="30">
        <v>32.135099567099566</v>
      </c>
      <c r="R313" s="30">
        <v>166.61248917748915</v>
      </c>
      <c r="S313" s="30">
        <v>138.76190476190476</v>
      </c>
      <c r="T313" s="30">
        <v>5.367</v>
      </c>
      <c r="U313" s="30">
        <v>0</v>
      </c>
      <c r="V313" s="30">
        <v>17.742030303030305</v>
      </c>
      <c r="W313" s="30">
        <v>4.7415541125541125</v>
      </c>
      <c r="X313" s="30">
        <v>0</v>
      </c>
      <c r="Y313" s="30">
        <v>0</v>
      </c>
      <c r="Z313" s="30">
        <v>301.76643290043285</v>
      </c>
      <c r="AA313" s="30">
        <v>-5.3041038961038991</v>
      </c>
      <c r="AB313" s="30">
        <v>186.10725108225108</v>
      </c>
      <c r="AC313" s="30">
        <v>-3.8615800865800862</v>
      </c>
      <c r="AD313" s="30">
        <v>1.9582251082251081</v>
      </c>
      <c r="AE313" s="30">
        <v>64.606939393939385</v>
      </c>
      <c r="AF313" s="30">
        <v>47.541000000000004</v>
      </c>
      <c r="AG313" s="30">
        <v>19.864004329004327</v>
      </c>
      <c r="AH313" s="30">
        <v>4.7968571428571414</v>
      </c>
      <c r="AI313" s="30">
        <v>-13.942160173160172</v>
      </c>
      <c r="AJ313" s="30">
        <v>-5.6494069264069244</v>
      </c>
      <c r="AK313" s="30">
        <v>13.192493506493506</v>
      </c>
      <c r="AL313" s="30">
        <v>32.084727272727271</v>
      </c>
      <c r="AM313" s="30">
        <v>-53.569974025974034</v>
      </c>
      <c r="AN313" s="30">
        <v>0</v>
      </c>
      <c r="AO313" s="30">
        <v>377.38839826839819</v>
      </c>
      <c r="AP313" s="30">
        <v>156.10101731601731</v>
      </c>
      <c r="AQ313" s="30">
        <v>221.28738095238094</v>
      </c>
      <c r="AR313" s="30">
        <v>309.85101298701289</v>
      </c>
    </row>
    <row r="314" spans="1:44" x14ac:dyDescent="0.35">
      <c r="A314" s="27"/>
      <c r="B314" s="28"/>
      <c r="C314" s="29" t="s">
        <v>364</v>
      </c>
      <c r="D314" s="29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</row>
    <row r="315" spans="1:44" s="20" customFormat="1" x14ac:dyDescent="0.35">
      <c r="A315" s="34" t="s">
        <v>352</v>
      </c>
      <c r="B315" s="42">
        <v>124238</v>
      </c>
      <c r="C315" s="43">
        <v>4.442280139731805</v>
      </c>
      <c r="D315" s="43">
        <v>29.89021072457702</v>
      </c>
      <c r="E315" s="44">
        <v>3011.4832737165771</v>
      </c>
      <c r="F315" s="44">
        <v>0</v>
      </c>
      <c r="G315" s="44">
        <v>2164.2927576908833</v>
      </c>
      <c r="H315" s="44">
        <v>481.58736087187481</v>
      </c>
      <c r="I315" s="44">
        <v>10840.994843268709</v>
      </c>
      <c r="J315" s="44">
        <v>70.070231732642185</v>
      </c>
      <c r="K315" s="44">
        <v>1059.2623194996695</v>
      </c>
      <c r="L315" s="44">
        <v>12545.339416587225</v>
      </c>
      <c r="M315" s="44">
        <v>0</v>
      </c>
      <c r="N315" s="44">
        <v>150.5316958579501</v>
      </c>
      <c r="O315" s="44">
        <v>14.647753263896714</v>
      </c>
      <c r="P315" s="44">
        <v>168.72855776815467</v>
      </c>
      <c r="Q315" s="44">
        <v>28.562315716608449</v>
      </c>
      <c r="R315" s="44">
        <v>190.90252298008664</v>
      </c>
      <c r="S315" s="44">
        <v>65.764618474218835</v>
      </c>
      <c r="T315" s="44">
        <v>25.789382797533769</v>
      </c>
      <c r="U315" s="44">
        <v>16.114393985737049</v>
      </c>
      <c r="V315" s="44">
        <v>18.250055136109726</v>
      </c>
      <c r="W315" s="44">
        <v>16.16564376438771</v>
      </c>
      <c r="X315" s="44">
        <v>48.225113894299653</v>
      </c>
      <c r="Y315" s="44">
        <v>0.59331492779986805</v>
      </c>
      <c r="Z315" s="44">
        <v>335.59194908160151</v>
      </c>
      <c r="AA315" s="44">
        <v>17.006359889888756</v>
      </c>
      <c r="AB315" s="44">
        <v>203.37738413367893</v>
      </c>
      <c r="AC315" s="44">
        <v>-65.786505738984843</v>
      </c>
      <c r="AD315" s="44">
        <v>0</v>
      </c>
      <c r="AE315" s="44">
        <v>46.060326470162117</v>
      </c>
      <c r="AF315" s="44">
        <v>11.182184516814504</v>
      </c>
      <c r="AG315" s="44">
        <v>49.946457686054188</v>
      </c>
      <c r="AH315" s="44">
        <v>16.21141599188654</v>
      </c>
      <c r="AI315" s="44">
        <v>57.294666607640153</v>
      </c>
      <c r="AJ315" s="44">
        <v>0.75359777201822431</v>
      </c>
      <c r="AK315" s="44">
        <v>0.26592290603519014</v>
      </c>
      <c r="AL315" s="44">
        <v>41.145258536035676</v>
      </c>
      <c r="AM315" s="44">
        <v>-3.601739725365829</v>
      </c>
      <c r="AN315" s="44">
        <v>18.731627118916929</v>
      </c>
      <c r="AO315" s="44">
        <v>381.69400408892602</v>
      </c>
      <c r="AP315" s="44">
        <v>112.23726967594455</v>
      </c>
      <c r="AQ315" s="44">
        <v>269.45673441298152</v>
      </c>
      <c r="AR315" s="44">
        <v>129.90456285516495</v>
      </c>
    </row>
    <row r="316" spans="1:44" x14ac:dyDescent="0.35">
      <c r="A316" s="35" t="s">
        <v>87</v>
      </c>
      <c r="B316" s="28">
        <v>24345</v>
      </c>
      <c r="C316" s="29">
        <v>3.7913329225713701</v>
      </c>
      <c r="D316" s="29">
        <v>33.883754364345862</v>
      </c>
      <c r="E316" s="30">
        <v>3478.992859724789</v>
      </c>
      <c r="F316" s="30">
        <v>0</v>
      </c>
      <c r="G316" s="30">
        <v>2212.8065368658863</v>
      </c>
      <c r="H316" s="30">
        <v>405.31258780036973</v>
      </c>
      <c r="I316" s="30">
        <v>10690.503737811485</v>
      </c>
      <c r="J316" s="30">
        <v>76.929640994043936</v>
      </c>
      <c r="K316" s="30">
        <v>1098.0659133292254</v>
      </c>
      <c r="L316" s="30">
        <v>13632.031953085159</v>
      </c>
      <c r="M316" s="30">
        <v>0</v>
      </c>
      <c r="N316" s="30">
        <v>176.30708851920312</v>
      </c>
      <c r="O316" s="30">
        <v>20.442324091189157</v>
      </c>
      <c r="P316" s="30">
        <v>205.82912425549392</v>
      </c>
      <c r="Q316" s="30">
        <v>25.934314232902032</v>
      </c>
      <c r="R316" s="30">
        <v>203.98554364345861</v>
      </c>
      <c r="S316" s="30">
        <v>48.938103922776754</v>
      </c>
      <c r="T316" s="30">
        <v>14.412222222222223</v>
      </c>
      <c r="U316" s="30">
        <v>0.81964222632984185</v>
      </c>
      <c r="V316" s="30">
        <v>29.31345327582666</v>
      </c>
      <c r="W316" s="30">
        <v>34.432630108851924</v>
      </c>
      <c r="X316" s="30">
        <v>75.901079482439926</v>
      </c>
      <c r="Y316" s="30">
        <v>0.16841240501129592</v>
      </c>
      <c r="Z316" s="30">
        <v>548.85329513247086</v>
      </c>
      <c r="AA316" s="30">
        <v>68.692216882316686</v>
      </c>
      <c r="AB316" s="30">
        <v>284.74207845553502</v>
      </c>
      <c r="AC316" s="30">
        <v>-75.116037790100634</v>
      </c>
      <c r="AD316" s="30">
        <v>0</v>
      </c>
      <c r="AE316" s="30">
        <v>55.599430683918662</v>
      </c>
      <c r="AF316" s="30">
        <v>13.297835695214623</v>
      </c>
      <c r="AG316" s="30">
        <v>118.07541548572601</v>
      </c>
      <c r="AH316" s="30">
        <v>12.217364140480591</v>
      </c>
      <c r="AI316" s="30">
        <v>71.344991579379723</v>
      </c>
      <c r="AJ316" s="30">
        <v>0</v>
      </c>
      <c r="AK316" s="30">
        <v>0.64229821318546043</v>
      </c>
      <c r="AL316" s="30">
        <v>67.79961593756417</v>
      </c>
      <c r="AM316" s="30">
        <v>0.10744752515917302</v>
      </c>
      <c r="AN316" s="30">
        <v>2.7956299034709859</v>
      </c>
      <c r="AO316" s="30">
        <v>476.31670856438689</v>
      </c>
      <c r="AP316" s="30">
        <v>110.52006284658042</v>
      </c>
      <c r="AQ316" s="30">
        <v>365.79664571780648</v>
      </c>
      <c r="AR316" s="30">
        <v>241.01631916204559</v>
      </c>
    </row>
    <row r="317" spans="1:44" x14ac:dyDescent="0.35">
      <c r="A317" s="35" t="s">
        <v>164</v>
      </c>
      <c r="B317" s="28">
        <v>73241</v>
      </c>
      <c r="C317" s="29">
        <v>4.804685899974058</v>
      </c>
      <c r="D317" s="29">
        <v>25.708278150216408</v>
      </c>
      <c r="E317" s="30">
        <v>2792.6937272838986</v>
      </c>
      <c r="F317" s="30">
        <v>0</v>
      </c>
      <c r="G317" s="30">
        <v>2090.208036755369</v>
      </c>
      <c r="H317" s="30">
        <v>494.32885897243341</v>
      </c>
      <c r="I317" s="30">
        <v>10288.473986928102</v>
      </c>
      <c r="J317" s="30">
        <v>61.228434756488852</v>
      </c>
      <c r="K317" s="30">
        <v>980.90361942081631</v>
      </c>
      <c r="L317" s="30">
        <v>11335.175200378668</v>
      </c>
      <c r="M317" s="30">
        <v>0</v>
      </c>
      <c r="N317" s="30">
        <v>143.33694542674186</v>
      </c>
      <c r="O317" s="30">
        <v>2.7406258789475846</v>
      </c>
      <c r="P317" s="30">
        <v>169.96246897229693</v>
      </c>
      <c r="Q317" s="30">
        <v>25.359748638057919</v>
      </c>
      <c r="R317" s="30">
        <v>212.34733468958638</v>
      </c>
      <c r="S317" s="30">
        <v>64.596983656695016</v>
      </c>
      <c r="T317" s="30">
        <v>38.055235455550843</v>
      </c>
      <c r="U317" s="30">
        <v>26.877010144591136</v>
      </c>
      <c r="V317" s="30">
        <v>11.016055078439672</v>
      </c>
      <c r="W317" s="30">
        <v>14.278365806037598</v>
      </c>
      <c r="X317" s="30">
        <v>56.574595103835286</v>
      </c>
      <c r="Y317" s="30">
        <v>0.94908944443685916</v>
      </c>
      <c r="Z317" s="30">
        <v>281.32364208571704</v>
      </c>
      <c r="AA317" s="30">
        <v>0</v>
      </c>
      <c r="AB317" s="30">
        <v>198.60739940743571</v>
      </c>
      <c r="AC317" s="30">
        <v>-82.833190699198539</v>
      </c>
      <c r="AD317" s="30">
        <v>0</v>
      </c>
      <c r="AE317" s="30">
        <v>36.707603528078522</v>
      </c>
      <c r="AF317" s="30">
        <v>6.9277128930517069</v>
      </c>
      <c r="AG317" s="30">
        <v>39.584433172676512</v>
      </c>
      <c r="AH317" s="30">
        <v>13.455588263404371</v>
      </c>
      <c r="AI317" s="30">
        <v>68.87409552026871</v>
      </c>
      <c r="AJ317" s="30">
        <v>0</v>
      </c>
      <c r="AK317" s="30">
        <v>0</v>
      </c>
      <c r="AL317" s="30">
        <v>44.049739626711826</v>
      </c>
      <c r="AM317" s="30">
        <v>3.9090188555590455</v>
      </c>
      <c r="AN317" s="30">
        <v>20.91533703799784</v>
      </c>
      <c r="AO317" s="30">
        <v>379.04680916426594</v>
      </c>
      <c r="AP317" s="30">
        <v>127.46146052074656</v>
      </c>
      <c r="AQ317" s="30">
        <v>251.58534864351927</v>
      </c>
      <c r="AR317" s="30">
        <v>42.115239278546561</v>
      </c>
    </row>
    <row r="318" spans="1:44" x14ac:dyDescent="0.35">
      <c r="A318" s="35" t="s">
        <v>167</v>
      </c>
      <c r="B318" s="28">
        <v>2878</v>
      </c>
      <c r="C318" s="29">
        <v>5.7331480194579569</v>
      </c>
      <c r="D318" s="29">
        <v>27.449617790132034</v>
      </c>
      <c r="E318" s="30">
        <v>2887.7956671299507</v>
      </c>
      <c r="F318" s="30">
        <v>0</v>
      </c>
      <c r="G318" s="30">
        <v>2243.5092182070885</v>
      </c>
      <c r="H318" s="30">
        <v>586.42914176511465</v>
      </c>
      <c r="I318" s="30">
        <v>10228.745878787879</v>
      </c>
      <c r="J318" s="30">
        <v>100.73851633078527</v>
      </c>
      <c r="K318" s="30">
        <v>1380.3668346073662</v>
      </c>
      <c r="L318" s="30">
        <v>12111.877286585364</v>
      </c>
      <c r="M318" s="30">
        <v>0</v>
      </c>
      <c r="N318" s="30">
        <v>0</v>
      </c>
      <c r="O318" s="30">
        <v>12.612265462126475</v>
      </c>
      <c r="P318" s="30">
        <v>55.434847116052808</v>
      </c>
      <c r="Q318" s="30">
        <v>39.731716469770667</v>
      </c>
      <c r="R318" s="30">
        <v>68.195896455872131</v>
      </c>
      <c r="S318" s="30">
        <v>51.32646977067408</v>
      </c>
      <c r="T318" s="30">
        <v>0</v>
      </c>
      <c r="U318" s="30">
        <v>1.0975747046560114</v>
      </c>
      <c r="V318" s="30">
        <v>10.388266157053511</v>
      </c>
      <c r="W318" s="30">
        <v>5.3488394718554559</v>
      </c>
      <c r="X318" s="30">
        <v>0</v>
      </c>
      <c r="Y318" s="30">
        <v>3.4746351633078529E-2</v>
      </c>
      <c r="Z318" s="30">
        <v>143.34445795691454</v>
      </c>
      <c r="AA318" s="30">
        <v>-1.6784537873523282</v>
      </c>
      <c r="AB318" s="30">
        <v>67.045059068797784</v>
      </c>
      <c r="AC318" s="30">
        <v>-18.491389854065321</v>
      </c>
      <c r="AD318" s="30">
        <v>0</v>
      </c>
      <c r="AE318" s="30">
        <v>13.435132036136208</v>
      </c>
      <c r="AF318" s="30">
        <v>32.78317929117442</v>
      </c>
      <c r="AG318" s="30">
        <v>2.8131236970118141</v>
      </c>
      <c r="AH318" s="30">
        <v>11.719367616400277</v>
      </c>
      <c r="AI318" s="30">
        <v>35.718439888811666</v>
      </c>
      <c r="AJ318" s="30">
        <v>0</v>
      </c>
      <c r="AK318" s="30">
        <v>4.1992599027102155</v>
      </c>
      <c r="AL318" s="30">
        <v>3.5979047949965257</v>
      </c>
      <c r="AM318" s="30">
        <v>-22.344416261292558</v>
      </c>
      <c r="AN318" s="30">
        <v>50.265691452397512</v>
      </c>
      <c r="AO318" s="30">
        <v>242.85010423905484</v>
      </c>
      <c r="AP318" s="30">
        <v>50.447206393328713</v>
      </c>
      <c r="AQ318" s="30">
        <v>192.40289784572616</v>
      </c>
      <c r="AR318" s="30">
        <v>258.09188672689368</v>
      </c>
    </row>
    <row r="319" spans="1:44" x14ac:dyDescent="0.35">
      <c r="A319" s="35" t="s">
        <v>182</v>
      </c>
      <c r="B319" s="28">
        <v>4304</v>
      </c>
      <c r="C319" s="29">
        <v>4.1589219330855016</v>
      </c>
      <c r="D319" s="29">
        <v>37.569702602230478</v>
      </c>
      <c r="E319" s="30">
        <v>3247.0623745353159</v>
      </c>
      <c r="F319" s="30">
        <v>0</v>
      </c>
      <c r="G319" s="30">
        <v>2512.4324419144978</v>
      </c>
      <c r="H319" s="30">
        <v>579.83269052044614</v>
      </c>
      <c r="I319" s="30">
        <v>13941.898882681564</v>
      </c>
      <c r="J319" s="30">
        <v>69.953341078066913</v>
      </c>
      <c r="K319" s="30">
        <v>1283.1753694237921</v>
      </c>
      <c r="L319" s="30">
        <v>16339.605887573962</v>
      </c>
      <c r="M319" s="30">
        <v>0</v>
      </c>
      <c r="N319" s="30">
        <v>178.16495120817842</v>
      </c>
      <c r="O319" s="30">
        <v>3.2016635687732338</v>
      </c>
      <c r="P319" s="30">
        <v>191.08936105947959</v>
      </c>
      <c r="Q319" s="30">
        <v>46.984790892193303</v>
      </c>
      <c r="R319" s="30">
        <v>160.03027416356875</v>
      </c>
      <c r="S319" s="30">
        <v>95.711763475836435</v>
      </c>
      <c r="T319" s="30">
        <v>14.111003717472121</v>
      </c>
      <c r="U319" s="30">
        <v>1.2256040892193307</v>
      </c>
      <c r="V319" s="30">
        <v>38.735392657992563</v>
      </c>
      <c r="W319" s="30">
        <v>10.246510223048327</v>
      </c>
      <c r="X319" s="30">
        <v>0</v>
      </c>
      <c r="Y319" s="30">
        <v>0</v>
      </c>
      <c r="Z319" s="30">
        <v>341.89836895910787</v>
      </c>
      <c r="AA319" s="30">
        <v>25.318131970260239</v>
      </c>
      <c r="AB319" s="30">
        <v>165.73803903345723</v>
      </c>
      <c r="AC319" s="30">
        <v>-34.09630111524163</v>
      </c>
      <c r="AD319" s="30">
        <v>0</v>
      </c>
      <c r="AE319" s="30">
        <v>66.888847583643141</v>
      </c>
      <c r="AF319" s="30">
        <v>30.583071561338294</v>
      </c>
      <c r="AG319" s="30">
        <v>6.6250557620817832</v>
      </c>
      <c r="AH319" s="30">
        <v>31.720552973977703</v>
      </c>
      <c r="AI319" s="30">
        <v>40.471087360594787</v>
      </c>
      <c r="AJ319" s="30">
        <v>0</v>
      </c>
      <c r="AK319" s="30">
        <v>0</v>
      </c>
      <c r="AL319" s="30">
        <v>6.6672583643122687</v>
      </c>
      <c r="AM319" s="30">
        <v>0</v>
      </c>
      <c r="AN319" s="30">
        <v>33.803324814126391</v>
      </c>
      <c r="AO319" s="30">
        <v>280.02006505576207</v>
      </c>
      <c r="AP319" s="30">
        <v>52.45689126394052</v>
      </c>
      <c r="AQ319" s="30">
        <v>227.56317379182153</v>
      </c>
      <c r="AR319" s="30">
        <v>112.71149860594808</v>
      </c>
    </row>
    <row r="320" spans="1:44" x14ac:dyDescent="0.35">
      <c r="A320" s="35" t="s">
        <v>218</v>
      </c>
      <c r="B320" s="28">
        <v>4235</v>
      </c>
      <c r="C320" s="29">
        <v>2.9279811097992914</v>
      </c>
      <c r="D320" s="29">
        <v>44.628099173553721</v>
      </c>
      <c r="E320" s="30">
        <v>2877.4903093270359</v>
      </c>
      <c r="F320" s="30">
        <v>0</v>
      </c>
      <c r="G320" s="30">
        <v>2161.0315301062574</v>
      </c>
      <c r="H320" s="30">
        <v>392.28369303423841</v>
      </c>
      <c r="I320" s="30">
        <v>13397.753548387094</v>
      </c>
      <c r="J320" s="30">
        <v>113.13384415584414</v>
      </c>
      <c r="K320" s="30">
        <v>1118.4580495867772</v>
      </c>
      <c r="L320" s="30">
        <v>15530.065049180328</v>
      </c>
      <c r="M320" s="30">
        <v>0</v>
      </c>
      <c r="N320" s="30">
        <v>224.10749704840612</v>
      </c>
      <c r="O320" s="30">
        <v>77.414408500590326</v>
      </c>
      <c r="P320" s="30">
        <v>63.212977567886647</v>
      </c>
      <c r="Q320" s="30">
        <v>30.03437544273908</v>
      </c>
      <c r="R320" s="30">
        <v>142.38668476977571</v>
      </c>
      <c r="S320" s="30">
        <v>102.72114049586779</v>
      </c>
      <c r="T320" s="30">
        <v>1.006358913813459</v>
      </c>
      <c r="U320" s="30">
        <v>0</v>
      </c>
      <c r="V320" s="30">
        <v>35.418710743801654</v>
      </c>
      <c r="W320" s="30">
        <v>3.2404746162927984</v>
      </c>
      <c r="X320" s="30">
        <v>0</v>
      </c>
      <c r="Y320" s="30">
        <v>0</v>
      </c>
      <c r="Z320" s="30">
        <v>340.65257851239664</v>
      </c>
      <c r="AA320" s="30">
        <v>30.823829988193669</v>
      </c>
      <c r="AB320" s="30">
        <v>134.25036835891379</v>
      </c>
      <c r="AC320" s="30">
        <v>15.565985832349472</v>
      </c>
      <c r="AD320" s="30">
        <v>0</v>
      </c>
      <c r="AE320" s="30">
        <v>53.982517119244392</v>
      </c>
      <c r="AF320" s="30">
        <v>21.339553719008268</v>
      </c>
      <c r="AG320" s="30">
        <v>7.2352916174734361</v>
      </c>
      <c r="AH320" s="30">
        <v>79.19835891381345</v>
      </c>
      <c r="AI320" s="30">
        <v>-1.7433270365997788</v>
      </c>
      <c r="AJ320" s="30">
        <v>0.17451475796930341</v>
      </c>
      <c r="AK320" s="30">
        <v>1.6201558441558441</v>
      </c>
      <c r="AL320" s="30">
        <v>11.221131050767415</v>
      </c>
      <c r="AM320" s="30">
        <v>-48.427518299881925</v>
      </c>
      <c r="AN320" s="30">
        <v>33.668389610389617</v>
      </c>
      <c r="AO320" s="30">
        <v>283.33378748524206</v>
      </c>
      <c r="AP320" s="30">
        <v>85.918859504132215</v>
      </c>
      <c r="AQ320" s="30">
        <v>197.41492798110983</v>
      </c>
      <c r="AR320" s="30">
        <v>92.472413223140435</v>
      </c>
    </row>
    <row r="321" spans="1:44" x14ac:dyDescent="0.35">
      <c r="A321" s="35" t="s">
        <v>256</v>
      </c>
      <c r="B321" s="28">
        <v>2888</v>
      </c>
      <c r="C321" s="29">
        <v>2.6662049861495842</v>
      </c>
      <c r="D321" s="29">
        <v>43.83656509695291</v>
      </c>
      <c r="E321" s="30">
        <v>3705.7264404432131</v>
      </c>
      <c r="F321" s="30">
        <v>0</v>
      </c>
      <c r="G321" s="30">
        <v>2449.4993178670361</v>
      </c>
      <c r="H321" s="30">
        <v>428.09290858725763</v>
      </c>
      <c r="I321" s="30">
        <v>16056.263896103897</v>
      </c>
      <c r="J321" s="30">
        <v>87.789411357340725</v>
      </c>
      <c r="K321" s="30">
        <v>1204.0534903047094</v>
      </c>
      <c r="L321" s="30">
        <v>20454.743999999999</v>
      </c>
      <c r="M321" s="30">
        <v>0</v>
      </c>
      <c r="N321" s="30">
        <v>296.24080678670362</v>
      </c>
      <c r="O321" s="30">
        <v>0</v>
      </c>
      <c r="P321" s="30">
        <v>182.60206371191137</v>
      </c>
      <c r="Q321" s="30">
        <v>47.757177977839333</v>
      </c>
      <c r="R321" s="30">
        <v>157.44873961218838</v>
      </c>
      <c r="S321" s="30">
        <v>106.98718490304709</v>
      </c>
      <c r="T321" s="30">
        <v>0</v>
      </c>
      <c r="U321" s="30">
        <v>0</v>
      </c>
      <c r="V321" s="30">
        <v>47.983549168975067</v>
      </c>
      <c r="W321" s="30">
        <v>2.4780055401662047</v>
      </c>
      <c r="X321" s="30">
        <v>0</v>
      </c>
      <c r="Y321" s="30">
        <v>0</v>
      </c>
      <c r="Z321" s="30">
        <v>249.93127423822713</v>
      </c>
      <c r="AA321" s="30">
        <v>1.1107513850415514</v>
      </c>
      <c r="AB321" s="30">
        <v>167.82693559556785</v>
      </c>
      <c r="AC321" s="30">
        <v>0</v>
      </c>
      <c r="AD321" s="30">
        <v>0</v>
      </c>
      <c r="AE321" s="30">
        <v>50.105740997229915</v>
      </c>
      <c r="AF321" s="30">
        <v>18.725948753462603</v>
      </c>
      <c r="AG321" s="30">
        <v>5.4134452908587267</v>
      </c>
      <c r="AH321" s="30">
        <v>10.974567174515236</v>
      </c>
      <c r="AI321" s="30">
        <v>-4.2261149584487505</v>
      </c>
      <c r="AJ321" s="30">
        <v>0.35249307479224401</v>
      </c>
      <c r="AK321" s="30">
        <v>1.7363088642659279</v>
      </c>
      <c r="AL321" s="30">
        <v>21.295013850415515</v>
      </c>
      <c r="AM321" s="30">
        <v>-20.917617728531855</v>
      </c>
      <c r="AN321" s="30">
        <v>-6.6923130193905855</v>
      </c>
      <c r="AO321" s="30">
        <v>431.32292936288076</v>
      </c>
      <c r="AP321" s="30">
        <v>127.40978878116341</v>
      </c>
      <c r="AQ321" s="30">
        <v>303.91314058171741</v>
      </c>
      <c r="AR321" s="30">
        <v>574.97291897506886</v>
      </c>
    </row>
    <row r="322" spans="1:44" x14ac:dyDescent="0.35">
      <c r="A322" s="35" t="s">
        <v>261</v>
      </c>
      <c r="B322" s="28">
        <v>4679</v>
      </c>
      <c r="C322" s="29">
        <v>3.4409061765334474</v>
      </c>
      <c r="D322" s="29">
        <v>38.320153879033981</v>
      </c>
      <c r="E322" s="30">
        <v>2944.640149604616</v>
      </c>
      <c r="F322" s="30">
        <v>0</v>
      </c>
      <c r="G322" s="30">
        <v>2016.6738170549263</v>
      </c>
      <c r="H322" s="30">
        <v>415.51845266082495</v>
      </c>
      <c r="I322" s="30">
        <v>12075.843726708074</v>
      </c>
      <c r="J322" s="30">
        <v>88.072179952981415</v>
      </c>
      <c r="K322" s="30">
        <v>1217.5574460354776</v>
      </c>
      <c r="L322" s="30">
        <v>14797.276077922079</v>
      </c>
      <c r="M322" s="30">
        <v>0</v>
      </c>
      <c r="N322" s="30">
        <v>0</v>
      </c>
      <c r="O322" s="30">
        <v>41.935588801025851</v>
      </c>
      <c r="P322" s="30">
        <v>128.5960611241718</v>
      </c>
      <c r="Q322" s="30">
        <v>32.702455652917287</v>
      </c>
      <c r="R322" s="30">
        <v>92.291632827527238</v>
      </c>
      <c r="S322" s="30">
        <v>72.130707416114561</v>
      </c>
      <c r="T322" s="30">
        <v>0</v>
      </c>
      <c r="U322" s="30">
        <v>0</v>
      </c>
      <c r="V322" s="30">
        <v>20.160925411412695</v>
      </c>
      <c r="W322" s="30">
        <v>0</v>
      </c>
      <c r="X322" s="30">
        <v>0</v>
      </c>
      <c r="Y322" s="30">
        <v>0</v>
      </c>
      <c r="Z322" s="30">
        <v>275.18106432998496</v>
      </c>
      <c r="AA322" s="30">
        <v>40.248912160718106</v>
      </c>
      <c r="AB322" s="30">
        <v>150.16178243214361</v>
      </c>
      <c r="AC322" s="30">
        <v>-30.365597349861087</v>
      </c>
      <c r="AD322" s="30">
        <v>0</v>
      </c>
      <c r="AE322" s="30">
        <v>67.662113699508438</v>
      </c>
      <c r="AF322" s="30">
        <v>-12.771038683479373</v>
      </c>
      <c r="AG322" s="30">
        <v>23.478104295789695</v>
      </c>
      <c r="AH322" s="30">
        <v>9.2810878392818985</v>
      </c>
      <c r="AI322" s="30">
        <v>27.485699935883762</v>
      </c>
      <c r="AJ322" s="30">
        <v>16.917559307544384</v>
      </c>
      <c r="AK322" s="30">
        <v>0</v>
      </c>
      <c r="AL322" s="30">
        <v>12.112686471468265</v>
      </c>
      <c r="AM322" s="30">
        <v>-49.736405214789492</v>
      </c>
      <c r="AN322" s="30">
        <v>48.19185937166062</v>
      </c>
      <c r="AO322" s="30">
        <v>330.83536866851887</v>
      </c>
      <c r="AP322" s="30">
        <v>77.577785851677703</v>
      </c>
      <c r="AQ322" s="30">
        <v>253.25758281684125</v>
      </c>
      <c r="AR322" s="30">
        <v>321.94989955118621</v>
      </c>
    </row>
    <row r="323" spans="1:44" x14ac:dyDescent="0.35">
      <c r="A323" s="35" t="s">
        <v>270</v>
      </c>
      <c r="B323" s="28">
        <v>3094</v>
      </c>
      <c r="C323" s="29">
        <v>3.9754363283775045</v>
      </c>
      <c r="D323" s="29">
        <v>41.69360051712993</v>
      </c>
      <c r="E323" s="30">
        <v>3850.2167388493854</v>
      </c>
      <c r="F323" s="30">
        <v>0</v>
      </c>
      <c r="G323" s="30">
        <v>2804.989612152553</v>
      </c>
      <c r="H323" s="30">
        <v>638.33392372333537</v>
      </c>
      <c r="I323" s="30">
        <v>16056.952520325203</v>
      </c>
      <c r="J323" s="30">
        <v>99.41699741435032</v>
      </c>
      <c r="K323" s="30">
        <v>1154.6628118939884</v>
      </c>
      <c r="L323" s="30">
        <v>15877.896622222221</v>
      </c>
      <c r="M323" s="30">
        <v>0</v>
      </c>
      <c r="N323" s="30">
        <v>433.08302844214609</v>
      </c>
      <c r="O323" s="30">
        <v>128.58288623141564</v>
      </c>
      <c r="P323" s="30">
        <v>199.24946024563673</v>
      </c>
      <c r="Q323" s="30">
        <v>40.103564964447308</v>
      </c>
      <c r="R323" s="30">
        <v>111.55693923723335</v>
      </c>
      <c r="S323" s="30">
        <v>89.851512605042018</v>
      </c>
      <c r="T323" s="30">
        <v>0</v>
      </c>
      <c r="U323" s="30">
        <v>1.659007756948933</v>
      </c>
      <c r="V323" s="30">
        <v>15.230888817065287</v>
      </c>
      <c r="W323" s="30">
        <v>4.8155300581771181</v>
      </c>
      <c r="X323" s="30">
        <v>0</v>
      </c>
      <c r="Y323" s="30">
        <v>0</v>
      </c>
      <c r="Z323" s="30">
        <v>372.00272139625076</v>
      </c>
      <c r="AA323" s="30">
        <v>-0.27227213962508112</v>
      </c>
      <c r="AB323" s="30">
        <v>165.77509049773755</v>
      </c>
      <c r="AC323" s="30">
        <v>0.53144473173884943</v>
      </c>
      <c r="AD323" s="30">
        <v>0</v>
      </c>
      <c r="AE323" s="30">
        <v>137.23435035552683</v>
      </c>
      <c r="AF323" s="30">
        <v>30.096089204912737</v>
      </c>
      <c r="AG323" s="30">
        <v>21.912184873949581</v>
      </c>
      <c r="AH323" s="30">
        <v>9.0292275371687154</v>
      </c>
      <c r="AI323" s="30">
        <v>7.6966063348415643</v>
      </c>
      <c r="AJ323" s="30">
        <v>4.1083225597931401</v>
      </c>
      <c r="AK323" s="30">
        <v>0.39997414350355526</v>
      </c>
      <c r="AL323" s="30">
        <v>5.674625080801551</v>
      </c>
      <c r="AM323" s="30">
        <v>-26.375478345184227</v>
      </c>
      <c r="AN323" s="30">
        <v>23.889162895927583</v>
      </c>
      <c r="AO323" s="30">
        <v>254.42984162895931</v>
      </c>
      <c r="AP323" s="30">
        <v>66.146308985132521</v>
      </c>
      <c r="AQ323" s="30">
        <v>188.28353264382676</v>
      </c>
      <c r="AR323" s="30">
        <v>418.7945636716226</v>
      </c>
    </row>
    <row r="324" spans="1:44" x14ac:dyDescent="0.35">
      <c r="A324" s="35" t="s">
        <v>292</v>
      </c>
      <c r="B324" s="28">
        <v>4574</v>
      </c>
      <c r="C324" s="29">
        <v>5.4219501530389156</v>
      </c>
      <c r="D324" s="29">
        <v>30.848272846523827</v>
      </c>
      <c r="E324" s="30">
        <v>3069.4387516397028</v>
      </c>
      <c r="F324" s="30">
        <v>0</v>
      </c>
      <c r="G324" s="30">
        <v>2255.486598163533</v>
      </c>
      <c r="H324" s="30">
        <v>603.14011805859207</v>
      </c>
      <c r="I324" s="30">
        <v>11124.043951612903</v>
      </c>
      <c r="J324" s="30">
        <v>66.627317446436365</v>
      </c>
      <c r="K324" s="30">
        <v>1322.0197879317889</v>
      </c>
      <c r="L324" s="30">
        <v>13742.996613636366</v>
      </c>
      <c r="M324" s="30">
        <v>0</v>
      </c>
      <c r="N324" s="30">
        <v>0</v>
      </c>
      <c r="O324" s="30">
        <v>3.932302142544819</v>
      </c>
      <c r="P324" s="30">
        <v>111.09241801486664</v>
      </c>
      <c r="Q324" s="30">
        <v>43.943331875819844</v>
      </c>
      <c r="R324" s="30">
        <v>104.73132269348491</v>
      </c>
      <c r="S324" s="30">
        <v>71.874652383034544</v>
      </c>
      <c r="T324" s="30">
        <v>0.2091386095321382</v>
      </c>
      <c r="U324" s="30">
        <v>0</v>
      </c>
      <c r="V324" s="30">
        <v>26.287890249234799</v>
      </c>
      <c r="W324" s="30">
        <v>6.3596414516834274</v>
      </c>
      <c r="X324" s="30">
        <v>0</v>
      </c>
      <c r="Y324" s="30">
        <v>0</v>
      </c>
      <c r="Z324" s="30">
        <v>271.08099912549193</v>
      </c>
      <c r="AA324" s="30">
        <v>3.3136095321381722</v>
      </c>
      <c r="AB324" s="30">
        <v>134.21670310450367</v>
      </c>
      <c r="AC324" s="30">
        <v>-0.70291867074770387</v>
      </c>
      <c r="AD324" s="30">
        <v>0</v>
      </c>
      <c r="AE324" s="30">
        <v>52.317829033668559</v>
      </c>
      <c r="AF324" s="30">
        <v>33.74051595977263</v>
      </c>
      <c r="AG324" s="30">
        <v>37.376978574551813</v>
      </c>
      <c r="AH324" s="30">
        <v>26.765542195015303</v>
      </c>
      <c r="AI324" s="30">
        <v>-15.947260603410555</v>
      </c>
      <c r="AJ324" s="30">
        <v>0</v>
      </c>
      <c r="AK324" s="30">
        <v>-1.7052907739396588</v>
      </c>
      <c r="AL324" s="30">
        <v>2.7702907739396587</v>
      </c>
      <c r="AM324" s="30">
        <v>-20.170306077831224</v>
      </c>
      <c r="AN324" s="30">
        <v>3.1580454744206299</v>
      </c>
      <c r="AO324" s="30">
        <v>301.3356515085265</v>
      </c>
      <c r="AP324" s="30">
        <v>54.151213379973768</v>
      </c>
      <c r="AQ324" s="30">
        <v>247.18443812855267</v>
      </c>
      <c r="AR324" s="30">
        <v>241.5355028421512</v>
      </c>
    </row>
    <row r="325" spans="1:44" x14ac:dyDescent="0.35">
      <c r="A325" s="27"/>
      <c r="B325" s="28"/>
      <c r="C325" s="29" t="s">
        <v>364</v>
      </c>
      <c r="D325" s="29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</row>
    <row r="326" spans="1:44" s="20" customFormat="1" x14ac:dyDescent="0.35">
      <c r="A326" s="34" t="s">
        <v>353</v>
      </c>
      <c r="B326" s="42">
        <v>69193</v>
      </c>
      <c r="C326" s="43">
        <v>4.6348619079964735</v>
      </c>
      <c r="D326" s="43">
        <v>31.776335756507162</v>
      </c>
      <c r="E326" s="44">
        <v>3967.9623723498039</v>
      </c>
      <c r="F326" s="44">
        <v>21.318787594120792</v>
      </c>
      <c r="G326" s="44">
        <v>3093.3712374084084</v>
      </c>
      <c r="H326" s="44">
        <v>653.78740508432941</v>
      </c>
      <c r="I326" s="44">
        <v>14105.942235734334</v>
      </c>
      <c r="J326" s="44">
        <v>77.998310233694156</v>
      </c>
      <c r="K326" s="44">
        <v>1286.0579140953566</v>
      </c>
      <c r="L326" s="44">
        <v>14371.157178617572</v>
      </c>
      <c r="M326" s="44">
        <v>416.96457719711526</v>
      </c>
      <c r="N326" s="44">
        <v>174.67649328689319</v>
      </c>
      <c r="O326" s="44">
        <v>45.875854204905139</v>
      </c>
      <c r="P326" s="44">
        <v>182.49193444423568</v>
      </c>
      <c r="Q326" s="44">
        <v>41.264778084488313</v>
      </c>
      <c r="R326" s="44">
        <v>214.25397077739078</v>
      </c>
      <c r="S326" s="44">
        <v>68.862312950732004</v>
      </c>
      <c r="T326" s="44">
        <v>26.147453788678042</v>
      </c>
      <c r="U326" s="44">
        <v>0.43794950356249912</v>
      </c>
      <c r="V326" s="44">
        <v>26.669530299307734</v>
      </c>
      <c r="W326" s="44">
        <v>40.437457835330164</v>
      </c>
      <c r="X326" s="44">
        <v>51.699266399780328</v>
      </c>
      <c r="Y326" s="44">
        <v>0</v>
      </c>
      <c r="Z326" s="44">
        <v>282.28916696775701</v>
      </c>
      <c r="AA326" s="44">
        <v>3.8548447097249734</v>
      </c>
      <c r="AB326" s="44">
        <v>259.43773763241944</v>
      </c>
      <c r="AC326" s="44">
        <v>-55.525005275100071</v>
      </c>
      <c r="AD326" s="44">
        <v>1.6928012949286777E-3</v>
      </c>
      <c r="AE326" s="44">
        <v>36.537175725868209</v>
      </c>
      <c r="AF326" s="44">
        <v>10.543676672495771</v>
      </c>
      <c r="AG326" s="44">
        <v>35.626806902432328</v>
      </c>
      <c r="AH326" s="44">
        <v>6.5184061971586713</v>
      </c>
      <c r="AI326" s="44">
        <v>-14.706168398537383</v>
      </c>
      <c r="AJ326" s="44">
        <v>4.8755729625829174</v>
      </c>
      <c r="AK326" s="44">
        <v>0.16366612229560792</v>
      </c>
      <c r="AL326" s="44">
        <v>37.850084979694479</v>
      </c>
      <c r="AM326" s="44">
        <v>-25.186004942696517</v>
      </c>
      <c r="AN326" s="44">
        <v>-32.409487520413904</v>
      </c>
      <c r="AO326" s="44">
        <v>331.38104389172321</v>
      </c>
      <c r="AP326" s="44">
        <v>121.72961860303785</v>
      </c>
      <c r="AQ326" s="44">
        <v>209.65142528868523</v>
      </c>
      <c r="AR326" s="44">
        <v>239.60213648779487</v>
      </c>
    </row>
    <row r="327" spans="1:44" x14ac:dyDescent="0.35">
      <c r="A327" s="35" t="s">
        <v>77</v>
      </c>
      <c r="B327" s="28">
        <v>1984</v>
      </c>
      <c r="C327" s="29">
        <v>3.6290322580645165</v>
      </c>
      <c r="D327" s="29">
        <v>47.026209677419359</v>
      </c>
      <c r="E327" s="30">
        <v>4087.5413306451619</v>
      </c>
      <c r="F327" s="30">
        <v>0</v>
      </c>
      <c r="G327" s="30">
        <v>2182.1046723790319</v>
      </c>
      <c r="H327" s="30">
        <v>568.87252016129037</v>
      </c>
      <c r="I327" s="30">
        <v>15675.598333333335</v>
      </c>
      <c r="J327" s="30">
        <v>60.405085685483861</v>
      </c>
      <c r="K327" s="30">
        <v>1163.736118951613</v>
      </c>
      <c r="L327" s="30">
        <v>20989.567818181818</v>
      </c>
      <c r="M327" s="30">
        <v>0</v>
      </c>
      <c r="N327" s="30">
        <v>0</v>
      </c>
      <c r="O327" s="30">
        <v>74.510947580645166</v>
      </c>
      <c r="P327" s="30">
        <v>191.36859375</v>
      </c>
      <c r="Q327" s="30">
        <v>30.463497983870965</v>
      </c>
      <c r="R327" s="30">
        <v>92.747908266129045</v>
      </c>
      <c r="S327" s="30">
        <v>64.752832661290327</v>
      </c>
      <c r="T327" s="30">
        <v>13.928014112903226</v>
      </c>
      <c r="U327" s="30">
        <v>0</v>
      </c>
      <c r="V327" s="30">
        <v>8.4038659274193552</v>
      </c>
      <c r="W327" s="30">
        <v>5.6631955645161289</v>
      </c>
      <c r="X327" s="30">
        <v>0</v>
      </c>
      <c r="Y327" s="30">
        <v>0</v>
      </c>
      <c r="Z327" s="30">
        <v>324.29429435483877</v>
      </c>
      <c r="AA327" s="30">
        <v>-3.3378528225806448</v>
      </c>
      <c r="AB327" s="30">
        <v>249.30857358870969</v>
      </c>
      <c r="AC327" s="30">
        <v>0</v>
      </c>
      <c r="AD327" s="30">
        <v>0</v>
      </c>
      <c r="AE327" s="30">
        <v>53.174465725806456</v>
      </c>
      <c r="AF327" s="30">
        <v>24.90787298387097</v>
      </c>
      <c r="AG327" s="30">
        <v>4.4076713709677415</v>
      </c>
      <c r="AH327" s="30">
        <v>10.064818548387096</v>
      </c>
      <c r="AI327" s="30">
        <v>-14.231255040322585</v>
      </c>
      <c r="AJ327" s="30">
        <v>0</v>
      </c>
      <c r="AK327" s="30">
        <v>0</v>
      </c>
      <c r="AL327" s="30">
        <v>22.754017137096778</v>
      </c>
      <c r="AM327" s="30">
        <v>-36.985272177419354</v>
      </c>
      <c r="AN327" s="30">
        <v>0</v>
      </c>
      <c r="AO327" s="30">
        <v>371.5435836693548</v>
      </c>
      <c r="AP327" s="30">
        <v>168.91033266129028</v>
      </c>
      <c r="AQ327" s="30">
        <v>202.63325100806455</v>
      </c>
      <c r="AR327" s="30">
        <v>1209.5987802419356</v>
      </c>
    </row>
    <row r="328" spans="1:44" x14ac:dyDescent="0.35">
      <c r="A328" s="35" t="s">
        <v>106</v>
      </c>
      <c r="B328" s="28">
        <v>36370</v>
      </c>
      <c r="C328" s="29">
        <v>5.405554028045092</v>
      </c>
      <c r="D328" s="29">
        <v>25.609018421776192</v>
      </c>
      <c r="E328" s="30">
        <v>4104.4887080010994</v>
      </c>
      <c r="F328" s="30">
        <v>33.184841902667031</v>
      </c>
      <c r="G328" s="30">
        <v>3423.1880849601321</v>
      </c>
      <c r="H328" s="30">
        <v>730.49573054715427</v>
      </c>
      <c r="I328" s="30">
        <v>13513.799450661243</v>
      </c>
      <c r="J328" s="30">
        <v>67.545926862799021</v>
      </c>
      <c r="K328" s="30">
        <v>1210.5353714599944</v>
      </c>
      <c r="L328" s="30">
        <v>12182.393873824018</v>
      </c>
      <c r="M328" s="30">
        <v>792.40175969205393</v>
      </c>
      <c r="N328" s="30">
        <v>117.28427632664281</v>
      </c>
      <c r="O328" s="30">
        <v>28.396040692878749</v>
      </c>
      <c r="P328" s="30">
        <v>165.27413280175969</v>
      </c>
      <c r="Q328" s="30">
        <v>35.726473467143244</v>
      </c>
      <c r="R328" s="30">
        <v>275.5283731097058</v>
      </c>
      <c r="S328" s="30">
        <v>61.626766015947211</v>
      </c>
      <c r="T328" s="30">
        <v>39.915337915864718</v>
      </c>
      <c r="U328" s="30">
        <v>0</v>
      </c>
      <c r="V328" s="30">
        <v>26.295824305746496</v>
      </c>
      <c r="W328" s="30">
        <v>50.172997525433047</v>
      </c>
      <c r="X328" s="30">
        <v>97.517447346714334</v>
      </c>
      <c r="Y328" s="30">
        <v>0</v>
      </c>
      <c r="Z328" s="30">
        <v>230.54339565576015</v>
      </c>
      <c r="AA328" s="30">
        <v>0</v>
      </c>
      <c r="AB328" s="30">
        <v>233.53135963706347</v>
      </c>
      <c r="AC328" s="30">
        <v>-89.514221061314274</v>
      </c>
      <c r="AD328" s="30">
        <v>0</v>
      </c>
      <c r="AE328" s="30">
        <v>32.545673082210619</v>
      </c>
      <c r="AF328" s="30">
        <v>-2.3483236183667855</v>
      </c>
      <c r="AG328" s="30">
        <v>44.275419026670328</v>
      </c>
      <c r="AH328" s="30">
        <v>6.8261344514709918</v>
      </c>
      <c r="AI328" s="30">
        <v>5.2273541380258521</v>
      </c>
      <c r="AJ328" s="30">
        <v>0</v>
      </c>
      <c r="AK328" s="30">
        <v>0</v>
      </c>
      <c r="AL328" s="30">
        <v>59.376054990376673</v>
      </c>
      <c r="AM328" s="30">
        <v>-2.0508212812757773</v>
      </c>
      <c r="AN328" s="30">
        <v>-52.097879571075048</v>
      </c>
      <c r="AO328" s="30">
        <v>297.00554385482542</v>
      </c>
      <c r="AP328" s="30">
        <v>108.35598102832006</v>
      </c>
      <c r="AQ328" s="30">
        <v>188.64956282650539</v>
      </c>
      <c r="AR328" s="30">
        <v>120.56684162771512</v>
      </c>
    </row>
    <row r="329" spans="1:44" x14ac:dyDescent="0.35">
      <c r="A329" s="35" t="s">
        <v>148</v>
      </c>
      <c r="B329" s="28">
        <v>7300</v>
      </c>
      <c r="C329" s="29">
        <v>3.3698630136986303</v>
      </c>
      <c r="D329" s="29">
        <v>42</v>
      </c>
      <c r="E329" s="30">
        <v>3658.8768780821915</v>
      </c>
      <c r="F329" s="30">
        <v>0</v>
      </c>
      <c r="G329" s="30">
        <v>2520.9369821917812</v>
      </c>
      <c r="H329" s="30">
        <v>526.13405068493148</v>
      </c>
      <c r="I329" s="30">
        <v>15613.916260162601</v>
      </c>
      <c r="J329" s="30">
        <v>38.236461643835618</v>
      </c>
      <c r="K329" s="30">
        <v>1208.2445301369862</v>
      </c>
      <c r="L329" s="30">
        <v>18413.747536534447</v>
      </c>
      <c r="M329" s="30">
        <v>4.2983547945205469</v>
      </c>
      <c r="N329" s="30">
        <v>184.70449863013698</v>
      </c>
      <c r="O329" s="30">
        <v>22.925891780821917</v>
      </c>
      <c r="P329" s="30">
        <v>191.33940273972601</v>
      </c>
      <c r="Q329" s="30">
        <v>70.085230136986326</v>
      </c>
      <c r="R329" s="30">
        <v>274.96856164383564</v>
      </c>
      <c r="S329" s="30">
        <v>92.19162328767122</v>
      </c>
      <c r="T329" s="30">
        <v>40.148594520547945</v>
      </c>
      <c r="U329" s="30">
        <v>0.27338082191780821</v>
      </c>
      <c r="V329" s="30">
        <v>18.155098630136987</v>
      </c>
      <c r="W329" s="30">
        <v>124.19986438356166</v>
      </c>
      <c r="X329" s="30">
        <v>0</v>
      </c>
      <c r="Y329" s="30">
        <v>0</v>
      </c>
      <c r="Z329" s="30">
        <v>375.87908630136991</v>
      </c>
      <c r="AA329" s="30">
        <v>0</v>
      </c>
      <c r="AB329" s="30">
        <v>315.67875205479459</v>
      </c>
      <c r="AC329" s="30">
        <v>-24.121416438356167</v>
      </c>
      <c r="AD329" s="30">
        <v>0</v>
      </c>
      <c r="AE329" s="30">
        <v>39.822368493150684</v>
      </c>
      <c r="AF329" s="30">
        <v>17.517849315068492</v>
      </c>
      <c r="AG329" s="30">
        <v>25.869954794520552</v>
      </c>
      <c r="AH329" s="30">
        <v>0.84422054794520551</v>
      </c>
      <c r="AI329" s="30">
        <v>0.2673575342465751</v>
      </c>
      <c r="AJ329" s="30">
        <v>0</v>
      </c>
      <c r="AK329" s="30">
        <v>0.48493698630136983</v>
      </c>
      <c r="AL329" s="30">
        <v>0</v>
      </c>
      <c r="AM329" s="30">
        <v>-0.21757945205479465</v>
      </c>
      <c r="AN329" s="30">
        <v>0</v>
      </c>
      <c r="AO329" s="30">
        <v>470.98494657534241</v>
      </c>
      <c r="AP329" s="30">
        <v>203.20727123287668</v>
      </c>
      <c r="AQ329" s="30">
        <v>267.77767534246578</v>
      </c>
      <c r="AR329" s="30">
        <v>291.07586301369861</v>
      </c>
    </row>
    <row r="330" spans="1:44" x14ac:dyDescent="0.35">
      <c r="A330" s="35" t="s">
        <v>216</v>
      </c>
      <c r="B330" s="28">
        <v>2941</v>
      </c>
      <c r="C330" s="29">
        <v>3.4002040122407347</v>
      </c>
      <c r="D330" s="29">
        <v>38.116286977218635</v>
      </c>
      <c r="E330" s="30">
        <v>3087.7052601156065</v>
      </c>
      <c r="F330" s="30">
        <v>0</v>
      </c>
      <c r="G330" s="30">
        <v>2363.3108058483508</v>
      </c>
      <c r="H330" s="30">
        <v>369.74338660319614</v>
      </c>
      <c r="I330" s="30">
        <v>10874.153</v>
      </c>
      <c r="J330" s="30">
        <v>131.59451207072422</v>
      </c>
      <c r="K330" s="30">
        <v>1273.0404760285619</v>
      </c>
      <c r="L330" s="30">
        <v>14798.466561264822</v>
      </c>
      <c r="M330" s="30">
        <v>0</v>
      </c>
      <c r="N330" s="30">
        <v>230.2314892893574</v>
      </c>
      <c r="O330" s="30">
        <v>108.11359061543693</v>
      </c>
      <c r="P330" s="30">
        <v>118.1341414484869</v>
      </c>
      <c r="Q330" s="30">
        <v>47.799693981638903</v>
      </c>
      <c r="R330" s="30">
        <v>84.653515810948647</v>
      </c>
      <c r="S330" s="30">
        <v>68.842121727303635</v>
      </c>
      <c r="T330" s="30">
        <v>0.80727643658619508</v>
      </c>
      <c r="U330" s="30">
        <v>2.6928663719823192</v>
      </c>
      <c r="V330" s="30">
        <v>12.311251275076504</v>
      </c>
      <c r="W330" s="30">
        <v>0</v>
      </c>
      <c r="X330" s="30">
        <v>0</v>
      </c>
      <c r="Y330" s="30">
        <v>0</v>
      </c>
      <c r="Z330" s="30">
        <v>120.64368582114923</v>
      </c>
      <c r="AA330" s="30">
        <v>0</v>
      </c>
      <c r="AB330" s="30">
        <v>178.49240734444064</v>
      </c>
      <c r="AC330" s="30">
        <v>-32.77413124787487</v>
      </c>
      <c r="AD330" s="30">
        <v>0</v>
      </c>
      <c r="AE330" s="30">
        <v>25.394654879292755</v>
      </c>
      <c r="AF330" s="30">
        <v>10.045834750085003</v>
      </c>
      <c r="AG330" s="30">
        <v>43.236093165589935</v>
      </c>
      <c r="AH330" s="30">
        <v>11.503910234614075</v>
      </c>
      <c r="AI330" s="30">
        <v>-115.25508330499825</v>
      </c>
      <c r="AJ330" s="30">
        <v>29.496344780686833</v>
      </c>
      <c r="AK330" s="30">
        <v>2.1534104046242777</v>
      </c>
      <c r="AL330" s="30">
        <v>15.650261815708944</v>
      </c>
      <c r="AM330" s="30">
        <v>-196.3246650799048</v>
      </c>
      <c r="AN330" s="30">
        <v>33.769564773886465</v>
      </c>
      <c r="AO330" s="30">
        <v>323.66609316558998</v>
      </c>
      <c r="AP330" s="30">
        <v>69.747806868412084</v>
      </c>
      <c r="AQ330" s="30">
        <v>253.91828629717784</v>
      </c>
      <c r="AR330" s="30">
        <v>280.08467528051693</v>
      </c>
    </row>
    <row r="331" spans="1:44" x14ac:dyDescent="0.35">
      <c r="A331" s="35" t="s">
        <v>239</v>
      </c>
      <c r="B331" s="28">
        <v>2322</v>
      </c>
      <c r="C331" s="29">
        <v>2.7562446167097332</v>
      </c>
      <c r="D331" s="29">
        <v>44.832041343669246</v>
      </c>
      <c r="E331" s="30">
        <v>4085.1890869939707</v>
      </c>
      <c r="F331" s="30">
        <v>115.49447459086993</v>
      </c>
      <c r="G331" s="30">
        <v>2720.3571533161062</v>
      </c>
      <c r="H331" s="30">
        <v>339.68667958656329</v>
      </c>
      <c r="I331" s="30">
        <v>12324.25734375</v>
      </c>
      <c r="J331" s="30">
        <v>42.306972437553831</v>
      </c>
      <c r="K331" s="30">
        <v>1623.8675753660639</v>
      </c>
      <c r="L331" s="30">
        <v>25306.177919463087</v>
      </c>
      <c r="M331" s="30">
        <v>0</v>
      </c>
      <c r="N331" s="30">
        <v>241.17083118001719</v>
      </c>
      <c r="O331" s="30">
        <v>138.12865202411714</v>
      </c>
      <c r="P331" s="30">
        <v>156.52058139534887</v>
      </c>
      <c r="Q331" s="30">
        <v>60.785426356589142</v>
      </c>
      <c r="R331" s="30">
        <v>117.89043496985359</v>
      </c>
      <c r="S331" s="30">
        <v>76.737157622739048</v>
      </c>
      <c r="T331" s="30">
        <v>13.255590008613265</v>
      </c>
      <c r="U331" s="30">
        <v>6.1617484926787247</v>
      </c>
      <c r="V331" s="30">
        <v>15.560133505598614</v>
      </c>
      <c r="W331" s="30">
        <v>0</v>
      </c>
      <c r="X331" s="30">
        <v>0</v>
      </c>
      <c r="Y331" s="30">
        <v>0</v>
      </c>
      <c r="Z331" s="30">
        <v>366.93567614125737</v>
      </c>
      <c r="AA331" s="30">
        <v>0</v>
      </c>
      <c r="AB331" s="30">
        <v>382.3572351421189</v>
      </c>
      <c r="AC331" s="30">
        <v>-26.01607235142119</v>
      </c>
      <c r="AD331" s="30">
        <v>5.0443583118001727E-2</v>
      </c>
      <c r="AE331" s="30">
        <v>0</v>
      </c>
      <c r="AF331" s="30">
        <v>54.468118001722651</v>
      </c>
      <c r="AG331" s="30">
        <v>10.968419465977606</v>
      </c>
      <c r="AH331" s="30">
        <v>1.0182127476313521</v>
      </c>
      <c r="AI331" s="30">
        <v>-55.910680447889717</v>
      </c>
      <c r="AJ331" s="30">
        <v>17.750413436692352</v>
      </c>
      <c r="AK331" s="30">
        <v>5.1507321274763131E-2</v>
      </c>
      <c r="AL331" s="30">
        <v>17.754345391903531</v>
      </c>
      <c r="AM331" s="30">
        <v>-110.96455211024978</v>
      </c>
      <c r="AN331" s="30">
        <v>19.49760551248923</v>
      </c>
      <c r="AO331" s="30">
        <v>498.73443583118012</v>
      </c>
      <c r="AP331" s="30">
        <v>174.02153746770028</v>
      </c>
      <c r="AQ331" s="30">
        <v>324.71289836347978</v>
      </c>
      <c r="AR331" s="30">
        <v>383.66734711455661</v>
      </c>
    </row>
    <row r="332" spans="1:44" x14ac:dyDescent="0.35">
      <c r="A332" s="35" t="s">
        <v>259</v>
      </c>
      <c r="B332" s="28">
        <v>1158</v>
      </c>
      <c r="C332" s="29">
        <v>3.6269430051813467</v>
      </c>
      <c r="D332" s="29">
        <v>43.955094991364426</v>
      </c>
      <c r="E332" s="30">
        <v>3351.2425820379967</v>
      </c>
      <c r="F332" s="30">
        <v>0</v>
      </c>
      <c r="G332" s="30">
        <v>2336.6157772020724</v>
      </c>
      <c r="H332" s="30">
        <v>522.14087219343685</v>
      </c>
      <c r="I332" s="30">
        <v>14396.169761904759</v>
      </c>
      <c r="J332" s="30">
        <v>65.422625215889468</v>
      </c>
      <c r="K332" s="30">
        <v>1378.6038773747839</v>
      </c>
      <c r="L332" s="30">
        <v>17543.113076923077</v>
      </c>
      <c r="M332" s="30">
        <v>0</v>
      </c>
      <c r="N332" s="30">
        <v>0</v>
      </c>
      <c r="O332" s="30">
        <v>23.289896373056994</v>
      </c>
      <c r="P332" s="30">
        <v>201.78241796200345</v>
      </c>
      <c r="Q332" s="30">
        <v>27.283782383419691</v>
      </c>
      <c r="R332" s="30">
        <v>118.09230569948184</v>
      </c>
      <c r="S332" s="30">
        <v>109.88272884283246</v>
      </c>
      <c r="T332" s="30">
        <v>0</v>
      </c>
      <c r="U332" s="30">
        <v>5.2504835924006903</v>
      </c>
      <c r="V332" s="30">
        <v>2.9590932642487044</v>
      </c>
      <c r="W332" s="30">
        <v>0</v>
      </c>
      <c r="X332" s="30">
        <v>0</v>
      </c>
      <c r="Y332" s="30">
        <v>0</v>
      </c>
      <c r="Z332" s="30">
        <v>-58.321554404145026</v>
      </c>
      <c r="AA332" s="30">
        <v>2.7386096718480308</v>
      </c>
      <c r="AB332" s="30">
        <v>163.83364421416235</v>
      </c>
      <c r="AC332" s="30">
        <v>-8.3915975820379956</v>
      </c>
      <c r="AD332" s="30">
        <v>0</v>
      </c>
      <c r="AE332" s="30">
        <v>12.048402417962004</v>
      </c>
      <c r="AF332" s="30">
        <v>1.4251640759930915</v>
      </c>
      <c r="AG332" s="30">
        <v>9.2957340241796196</v>
      </c>
      <c r="AH332" s="30">
        <v>0</v>
      </c>
      <c r="AI332" s="30">
        <v>-239.27151122625219</v>
      </c>
      <c r="AJ332" s="30">
        <v>0.51685664939551623</v>
      </c>
      <c r="AK332" s="30">
        <v>2.3065630397236614</v>
      </c>
      <c r="AL332" s="30">
        <v>3.9330310880829011</v>
      </c>
      <c r="AM332" s="30">
        <v>-268.26328151986183</v>
      </c>
      <c r="AN332" s="30">
        <v>22.2353195164076</v>
      </c>
      <c r="AO332" s="30">
        <v>292.97993955094989</v>
      </c>
      <c r="AP332" s="30">
        <v>101.64920552677027</v>
      </c>
      <c r="AQ332" s="30">
        <v>191.33073402417966</v>
      </c>
      <c r="AR332" s="30">
        <v>779.96841968911929</v>
      </c>
    </row>
    <row r="333" spans="1:44" x14ac:dyDescent="0.35">
      <c r="A333" s="35" t="s">
        <v>286</v>
      </c>
      <c r="B333" s="28">
        <v>10161</v>
      </c>
      <c r="C333" s="29">
        <v>5.0093494734770196</v>
      </c>
      <c r="D333" s="29">
        <v>29.40655447298494</v>
      </c>
      <c r="E333" s="30">
        <v>4159.2870829642743</v>
      </c>
      <c r="F333" s="30">
        <v>0</v>
      </c>
      <c r="G333" s="30">
        <v>3122.4824377521909</v>
      </c>
      <c r="H333" s="30">
        <v>760.57575435488639</v>
      </c>
      <c r="I333" s="30">
        <v>15183.124243614933</v>
      </c>
      <c r="J333" s="30">
        <v>155.10489420332647</v>
      </c>
      <c r="K333" s="30">
        <v>1414.1806269068004</v>
      </c>
      <c r="L333" s="30">
        <v>14143.198179133859</v>
      </c>
      <c r="M333" s="30">
        <v>0</v>
      </c>
      <c r="N333" s="30">
        <v>372.68677197126266</v>
      </c>
      <c r="O333" s="30">
        <v>67.926067316209043</v>
      </c>
      <c r="P333" s="30">
        <v>214.94628186202146</v>
      </c>
      <c r="Q333" s="30">
        <v>34.408799330774521</v>
      </c>
      <c r="R333" s="30">
        <v>102.6532418069088</v>
      </c>
      <c r="S333" s="30">
        <v>56.889715579175288</v>
      </c>
      <c r="T333" s="30">
        <v>0.30985631335498476</v>
      </c>
      <c r="U333" s="30">
        <v>0</v>
      </c>
      <c r="V333" s="30">
        <v>45.453669914378509</v>
      </c>
      <c r="W333" s="30">
        <v>0</v>
      </c>
      <c r="X333" s="30">
        <v>0</v>
      </c>
      <c r="Y333" s="30">
        <v>0</v>
      </c>
      <c r="Z333" s="30">
        <v>394.9433461273498</v>
      </c>
      <c r="AA333" s="30">
        <v>4.5552947544533016</v>
      </c>
      <c r="AB333" s="30">
        <v>300.30972837319166</v>
      </c>
      <c r="AC333" s="30">
        <v>-23.984609782501725</v>
      </c>
      <c r="AD333" s="30">
        <v>0</v>
      </c>
      <c r="AE333" s="30">
        <v>49.306921562838291</v>
      </c>
      <c r="AF333" s="30">
        <v>32.186232654266313</v>
      </c>
      <c r="AG333" s="30">
        <v>25.72171341403406</v>
      </c>
      <c r="AH333" s="30">
        <v>5.3675091034347</v>
      </c>
      <c r="AI333" s="30">
        <v>1.4805560476330892</v>
      </c>
      <c r="AJ333" s="30">
        <v>16.877255191418168</v>
      </c>
      <c r="AK333" s="30">
        <v>-0.13180494045861627</v>
      </c>
      <c r="AL333" s="30">
        <v>27.118481448676313</v>
      </c>
      <c r="AM333" s="30">
        <v>-10.829979332742839</v>
      </c>
      <c r="AN333" s="30">
        <v>-31.5533963192599</v>
      </c>
      <c r="AO333" s="30">
        <v>292.07083653183747</v>
      </c>
      <c r="AP333" s="30">
        <v>114.4634199389824</v>
      </c>
      <c r="AQ333" s="30">
        <v>177.60741659285503</v>
      </c>
      <c r="AR333" s="30">
        <v>349.79046255289819</v>
      </c>
    </row>
    <row r="334" spans="1:44" x14ac:dyDescent="0.35">
      <c r="A334" s="35" t="s">
        <v>288</v>
      </c>
      <c r="B334" s="28">
        <v>6957</v>
      </c>
      <c r="C334" s="29">
        <v>2.9897944516314503</v>
      </c>
      <c r="D334" s="29">
        <v>43.337645536869339</v>
      </c>
      <c r="E334" s="30">
        <v>3700.658002012362</v>
      </c>
      <c r="F334" s="30">
        <v>0</v>
      </c>
      <c r="G334" s="30">
        <v>2746.2466911024871</v>
      </c>
      <c r="H334" s="30">
        <v>501.78861722006616</v>
      </c>
      <c r="I334" s="30">
        <v>16783.381778846153</v>
      </c>
      <c r="J334" s="30">
        <v>58.112028173063109</v>
      </c>
      <c r="K334" s="30">
        <v>1487.6313166594794</v>
      </c>
      <c r="L334" s="30">
        <v>21561.356395833332</v>
      </c>
      <c r="M334" s="30">
        <v>0</v>
      </c>
      <c r="N334" s="30">
        <v>208.19877245939344</v>
      </c>
      <c r="O334" s="30">
        <v>67.625697858272233</v>
      </c>
      <c r="P334" s="30">
        <v>245.95152652005177</v>
      </c>
      <c r="Q334" s="30">
        <v>46.119749892194911</v>
      </c>
      <c r="R334" s="30">
        <v>130.8189823199655</v>
      </c>
      <c r="S334" s="30">
        <v>91.419736955584312</v>
      </c>
      <c r="T334" s="30">
        <v>6.8978007761966359E-2</v>
      </c>
      <c r="U334" s="30">
        <v>0</v>
      </c>
      <c r="V334" s="30">
        <v>29.055742417708778</v>
      </c>
      <c r="W334" s="30">
        <v>7.9491605577116564</v>
      </c>
      <c r="X334" s="30">
        <v>2.3253643811987925</v>
      </c>
      <c r="Y334" s="30">
        <v>0</v>
      </c>
      <c r="Z334" s="30">
        <v>374.86461405778346</v>
      </c>
      <c r="AA334" s="30">
        <v>32.182393272962486</v>
      </c>
      <c r="AB334" s="30">
        <v>288.15733074601121</v>
      </c>
      <c r="AC334" s="30">
        <v>0</v>
      </c>
      <c r="AD334" s="30">
        <v>0</v>
      </c>
      <c r="AE334" s="30">
        <v>51.54288917636913</v>
      </c>
      <c r="AF334" s="30">
        <v>21.984362512577256</v>
      </c>
      <c r="AG334" s="30">
        <v>33.417329308610036</v>
      </c>
      <c r="AH334" s="30">
        <v>12.346357625413255</v>
      </c>
      <c r="AI334" s="30">
        <v>-64.766048584159819</v>
      </c>
      <c r="AJ334" s="30">
        <v>5.361793876670979</v>
      </c>
      <c r="AK334" s="30">
        <v>0</v>
      </c>
      <c r="AL334" s="30">
        <v>6.7488127066264205</v>
      </c>
      <c r="AM334" s="30">
        <v>-48.497474486129079</v>
      </c>
      <c r="AN334" s="30">
        <v>-28.379180681328137</v>
      </c>
      <c r="AO334" s="30">
        <v>364.36085669110253</v>
      </c>
      <c r="AP334" s="30">
        <v>111.17153801926118</v>
      </c>
      <c r="AQ334" s="30">
        <v>253.18931867184131</v>
      </c>
      <c r="AR334" s="30">
        <v>215.1858401609889</v>
      </c>
    </row>
    <row r="335" spans="1:44" x14ac:dyDescent="0.35">
      <c r="A335" s="27"/>
      <c r="B335" s="28"/>
      <c r="C335" s="29" t="s">
        <v>364</v>
      </c>
      <c r="D335" s="29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</row>
    <row r="336" spans="1:44" s="20" customFormat="1" x14ac:dyDescent="0.35">
      <c r="A336" s="34" t="s">
        <v>354</v>
      </c>
      <c r="B336" s="42">
        <v>67498</v>
      </c>
      <c r="C336" s="43">
        <v>6.6194553912708525</v>
      </c>
      <c r="D336" s="43">
        <v>25.334083972858458</v>
      </c>
      <c r="E336" s="44">
        <v>3359.0699718510177</v>
      </c>
      <c r="F336" s="44">
        <v>1.5146096180627575</v>
      </c>
      <c r="G336" s="44">
        <v>2760.0519249459248</v>
      </c>
      <c r="H336" s="44">
        <v>716.59665634537328</v>
      </c>
      <c r="I336" s="44">
        <v>10825.613498209494</v>
      </c>
      <c r="J336" s="44">
        <v>98.787764526356327</v>
      </c>
      <c r="K336" s="44">
        <v>1355.359815698243</v>
      </c>
      <c r="L336" s="44">
        <v>11549.554686356178</v>
      </c>
      <c r="M336" s="44">
        <v>16.105701798571811</v>
      </c>
      <c r="N336" s="44">
        <v>196.00057823935526</v>
      </c>
      <c r="O336" s="44">
        <v>39.878946635455868</v>
      </c>
      <c r="P336" s="44">
        <v>120.55003392693119</v>
      </c>
      <c r="Q336" s="44">
        <v>38.40648700702242</v>
      </c>
      <c r="R336" s="44">
        <v>178.36594076861536</v>
      </c>
      <c r="S336" s="44">
        <v>71.69150004444576</v>
      </c>
      <c r="T336" s="44">
        <v>28.595483718036085</v>
      </c>
      <c r="U336" s="44">
        <v>29.416358410619573</v>
      </c>
      <c r="V336" s="44">
        <v>18.22091839758215</v>
      </c>
      <c r="W336" s="44">
        <v>13.16924575542979</v>
      </c>
      <c r="X336" s="44">
        <v>17.169854217902753</v>
      </c>
      <c r="Y336" s="44">
        <v>0.10258022459924739</v>
      </c>
      <c r="Z336" s="44">
        <v>104.18749859255082</v>
      </c>
      <c r="AA336" s="44">
        <v>0.71138359655100747</v>
      </c>
      <c r="AB336" s="44">
        <v>150.95396426560788</v>
      </c>
      <c r="AC336" s="44">
        <v>-141.46762585558093</v>
      </c>
      <c r="AD336" s="44">
        <v>0.32385404011970725</v>
      </c>
      <c r="AE336" s="44">
        <v>45.081500785208448</v>
      </c>
      <c r="AF336" s="44">
        <v>13.363224836291449</v>
      </c>
      <c r="AG336" s="44">
        <v>41.496261222554743</v>
      </c>
      <c r="AH336" s="44">
        <v>9.7382646893241294</v>
      </c>
      <c r="AI336" s="44">
        <v>-16.013328987525576</v>
      </c>
      <c r="AJ336" s="44">
        <v>0.85702050431123888</v>
      </c>
      <c r="AK336" s="44">
        <v>0.46616936798127356</v>
      </c>
      <c r="AL336" s="44">
        <v>12.349338054460874</v>
      </c>
      <c r="AM336" s="44">
        <v>-7.3665409345462098</v>
      </c>
      <c r="AN336" s="44">
        <v>-22.319315979732714</v>
      </c>
      <c r="AO336" s="44">
        <v>255.90170449494798</v>
      </c>
      <c r="AP336" s="44">
        <v>92.042917123470346</v>
      </c>
      <c r="AQ336" s="44">
        <v>163.85878737147766</v>
      </c>
      <c r="AR336" s="44">
        <v>237.41423419953182</v>
      </c>
    </row>
    <row r="337" spans="1:44" x14ac:dyDescent="0.35">
      <c r="A337" s="35" t="s">
        <v>62</v>
      </c>
      <c r="B337" s="28">
        <v>975</v>
      </c>
      <c r="C337" s="29">
        <v>4.6153846153846159</v>
      </c>
      <c r="D337" s="29">
        <v>38.153846153846153</v>
      </c>
      <c r="E337" s="30">
        <v>3483.5316000000003</v>
      </c>
      <c r="F337" s="30">
        <v>0</v>
      </c>
      <c r="G337" s="30">
        <v>2707.3794769230772</v>
      </c>
      <c r="H337" s="30">
        <v>534.44661538461548</v>
      </c>
      <c r="I337" s="30">
        <v>11579.676666666668</v>
      </c>
      <c r="J337" s="30">
        <v>119.15192820512821</v>
      </c>
      <c r="K337" s="30">
        <v>1664.286543589744</v>
      </c>
      <c r="L337" s="30">
        <v>17262.546595744683</v>
      </c>
      <c r="M337" s="30">
        <v>0</v>
      </c>
      <c r="N337" s="30">
        <v>0</v>
      </c>
      <c r="O337" s="30">
        <v>22.122174358974362</v>
      </c>
      <c r="P337" s="30">
        <v>196.72900512820516</v>
      </c>
      <c r="Q337" s="30">
        <v>32.837487179487184</v>
      </c>
      <c r="R337" s="30">
        <v>137.80572307692307</v>
      </c>
      <c r="S337" s="30">
        <v>111.28551794871795</v>
      </c>
      <c r="T337" s="30">
        <v>13.439630769230769</v>
      </c>
      <c r="U337" s="30">
        <v>8.5592512820512834</v>
      </c>
      <c r="V337" s="30">
        <v>4.5213230769230774</v>
      </c>
      <c r="W337" s="30">
        <v>0</v>
      </c>
      <c r="X337" s="30">
        <v>0</v>
      </c>
      <c r="Y337" s="30">
        <v>0</v>
      </c>
      <c r="Z337" s="30">
        <v>-76.092430769230631</v>
      </c>
      <c r="AA337" s="30">
        <v>-104.65001025641028</v>
      </c>
      <c r="AB337" s="30">
        <v>83.828225641025639</v>
      </c>
      <c r="AC337" s="30">
        <v>-2.8247076923076926</v>
      </c>
      <c r="AD337" s="30">
        <v>11.650769230769232</v>
      </c>
      <c r="AE337" s="30">
        <v>26.627435897435895</v>
      </c>
      <c r="AF337" s="30">
        <v>-123.22450256410256</v>
      </c>
      <c r="AG337" s="30">
        <v>4.5562564102564105</v>
      </c>
      <c r="AH337" s="30">
        <v>26.125097435897434</v>
      </c>
      <c r="AI337" s="30">
        <v>1.8190051282051278</v>
      </c>
      <c r="AJ337" s="30">
        <v>0</v>
      </c>
      <c r="AK337" s="30">
        <v>2.6468512820512817</v>
      </c>
      <c r="AL337" s="30">
        <v>0</v>
      </c>
      <c r="AM337" s="30">
        <v>-0.82784615384615379</v>
      </c>
      <c r="AN337" s="30">
        <v>0</v>
      </c>
      <c r="AO337" s="30">
        <v>267.25394871794873</v>
      </c>
      <c r="AP337" s="30">
        <v>74.027897435897444</v>
      </c>
      <c r="AQ337" s="30">
        <v>193.22605128205129</v>
      </c>
      <c r="AR337" s="30">
        <v>584.86342564102551</v>
      </c>
    </row>
    <row r="338" spans="1:44" x14ac:dyDescent="0.35">
      <c r="A338" s="35" t="s">
        <v>112</v>
      </c>
      <c r="B338" s="28">
        <v>5246</v>
      </c>
      <c r="C338" s="29">
        <v>6.2523827678231028</v>
      </c>
      <c r="D338" s="29">
        <v>27.678231033168128</v>
      </c>
      <c r="E338" s="30">
        <v>3920.2389553945873</v>
      </c>
      <c r="F338" s="30">
        <v>0</v>
      </c>
      <c r="G338" s="30">
        <v>2787.7509550133436</v>
      </c>
      <c r="H338" s="30">
        <v>641.95498665650018</v>
      </c>
      <c r="I338" s="30">
        <v>10267.365426829268</v>
      </c>
      <c r="J338" s="30">
        <v>99.596776591688936</v>
      </c>
      <c r="K338" s="30">
        <v>1418.5161971025543</v>
      </c>
      <c r="L338" s="30">
        <v>11591.177523364486</v>
      </c>
      <c r="M338" s="30">
        <v>0</v>
      </c>
      <c r="N338" s="30">
        <v>172.40840449866565</v>
      </c>
      <c r="O338" s="30">
        <v>58.744847502859329</v>
      </c>
      <c r="P338" s="30">
        <v>248.17068433091876</v>
      </c>
      <c r="Q338" s="30">
        <v>26.41874571101792</v>
      </c>
      <c r="R338" s="30">
        <v>121.9403126191384</v>
      </c>
      <c r="S338" s="30">
        <v>85.545253526496381</v>
      </c>
      <c r="T338" s="30">
        <v>0</v>
      </c>
      <c r="U338" s="30">
        <v>0</v>
      </c>
      <c r="V338" s="30">
        <v>27.746227601982458</v>
      </c>
      <c r="W338" s="30">
        <v>8.6488314906595498</v>
      </c>
      <c r="X338" s="30">
        <v>0</v>
      </c>
      <c r="Y338" s="30">
        <v>0</v>
      </c>
      <c r="Z338" s="30">
        <v>338.20913839115519</v>
      </c>
      <c r="AA338" s="30">
        <v>0</v>
      </c>
      <c r="AB338" s="30">
        <v>238.38426420129622</v>
      </c>
      <c r="AC338" s="30">
        <v>0</v>
      </c>
      <c r="AD338" s="30">
        <v>0</v>
      </c>
      <c r="AE338" s="30">
        <v>57.664641631719398</v>
      </c>
      <c r="AF338" s="30">
        <v>13.25644300419367</v>
      </c>
      <c r="AG338" s="30">
        <v>31.772550514677846</v>
      </c>
      <c r="AH338" s="30">
        <v>5.0452439954250847</v>
      </c>
      <c r="AI338" s="30">
        <v>-7.9140049561570711</v>
      </c>
      <c r="AJ338" s="30">
        <v>0</v>
      </c>
      <c r="AK338" s="30">
        <v>0</v>
      </c>
      <c r="AL338" s="30">
        <v>0</v>
      </c>
      <c r="AM338" s="30">
        <v>-7.9140049561570711</v>
      </c>
      <c r="AN338" s="30">
        <v>0</v>
      </c>
      <c r="AO338" s="30">
        <v>217.38915364086924</v>
      </c>
      <c r="AP338" s="30">
        <v>68.918934426229498</v>
      </c>
      <c r="AQ338" s="30">
        <v>148.47021921463974</v>
      </c>
      <c r="AR338" s="30">
        <v>576.88970834921827</v>
      </c>
    </row>
    <row r="339" spans="1:44" x14ac:dyDescent="0.35">
      <c r="A339" s="35" t="s">
        <v>121</v>
      </c>
      <c r="B339" s="28">
        <v>4074</v>
      </c>
      <c r="C339" s="29">
        <v>5.4982817869415808</v>
      </c>
      <c r="D339" s="29">
        <v>26.975945017182131</v>
      </c>
      <c r="E339" s="30">
        <v>3442.0158296514473</v>
      </c>
      <c r="F339" s="30">
        <v>0</v>
      </c>
      <c r="G339" s="30">
        <v>2645.4014015709381</v>
      </c>
      <c r="H339" s="30">
        <v>594.67278595974472</v>
      </c>
      <c r="I339" s="30">
        <v>10815.611294642858</v>
      </c>
      <c r="J339" s="30">
        <v>80.418463426607758</v>
      </c>
      <c r="K339" s="30">
        <v>1278.3670446735396</v>
      </c>
      <c r="L339" s="30">
        <v>10457.966546184738</v>
      </c>
      <c r="M339" s="30">
        <v>0</v>
      </c>
      <c r="N339" s="30">
        <v>458.75555964653904</v>
      </c>
      <c r="O339" s="30">
        <v>18.189494354442807</v>
      </c>
      <c r="P339" s="30">
        <v>53.995697103583709</v>
      </c>
      <c r="Q339" s="30">
        <v>23.986644575355914</v>
      </c>
      <c r="R339" s="30">
        <v>137.01571183112421</v>
      </c>
      <c r="S339" s="30">
        <v>63.368919980363287</v>
      </c>
      <c r="T339" s="30">
        <v>2.9018875797741779</v>
      </c>
      <c r="U339" s="30">
        <v>0</v>
      </c>
      <c r="V339" s="30">
        <v>55.267734413352969</v>
      </c>
      <c r="W339" s="30">
        <v>15.477169857633776</v>
      </c>
      <c r="X339" s="30">
        <v>0</v>
      </c>
      <c r="Y339" s="30">
        <v>0</v>
      </c>
      <c r="Z339" s="30">
        <v>162.75272459499263</v>
      </c>
      <c r="AA339" s="30">
        <v>-3.1617403043691685</v>
      </c>
      <c r="AB339" s="30">
        <v>102.31430289641631</v>
      </c>
      <c r="AC339" s="30">
        <v>-29.265230731467845</v>
      </c>
      <c r="AD339" s="30">
        <v>0</v>
      </c>
      <c r="AE339" s="30">
        <v>63.483554246440853</v>
      </c>
      <c r="AF339" s="30">
        <v>12.588144329896906</v>
      </c>
      <c r="AG339" s="30">
        <v>6.3721404025527733</v>
      </c>
      <c r="AH339" s="30">
        <v>15.040763377515956</v>
      </c>
      <c r="AI339" s="30">
        <v>-4.6192096219931047</v>
      </c>
      <c r="AJ339" s="30">
        <v>0</v>
      </c>
      <c r="AK339" s="30">
        <v>1.2875061364752087</v>
      </c>
      <c r="AL339" s="30">
        <v>0</v>
      </c>
      <c r="AM339" s="30">
        <v>0</v>
      </c>
      <c r="AN339" s="30">
        <v>-5.9067157584683239</v>
      </c>
      <c r="AO339" s="30">
        <v>234.96927098674522</v>
      </c>
      <c r="AP339" s="30">
        <v>104.36567501227294</v>
      </c>
      <c r="AQ339" s="30">
        <v>130.60359597447226</v>
      </c>
      <c r="AR339" s="30">
        <v>398.89243249877279</v>
      </c>
    </row>
    <row r="340" spans="1:44" x14ac:dyDescent="0.35">
      <c r="A340" s="35" t="s">
        <v>138</v>
      </c>
      <c r="B340" s="28">
        <v>48338</v>
      </c>
      <c r="C340" s="29">
        <v>6.8972650916463234</v>
      </c>
      <c r="D340" s="29">
        <v>23.53014191733212</v>
      </c>
      <c r="E340" s="30">
        <v>3210.4206318010661</v>
      </c>
      <c r="F340" s="30">
        <v>2.1123985270387688</v>
      </c>
      <c r="G340" s="30">
        <v>2710.9599137324667</v>
      </c>
      <c r="H340" s="30">
        <v>750.42361268567174</v>
      </c>
      <c r="I340" s="30">
        <v>10880.016973605278</v>
      </c>
      <c r="J340" s="30">
        <v>99.540977698704964</v>
      </c>
      <c r="K340" s="30">
        <v>1284.4989232074145</v>
      </c>
      <c r="L340" s="30">
        <v>11075.812034593439</v>
      </c>
      <c r="M340" s="30">
        <v>22.489607762009186</v>
      </c>
      <c r="N340" s="30">
        <v>171.99530865985352</v>
      </c>
      <c r="O340" s="30">
        <v>39.304339443088253</v>
      </c>
      <c r="P340" s="30">
        <v>107.33987277090488</v>
      </c>
      <c r="Q340" s="30">
        <v>38.092964334478054</v>
      </c>
      <c r="R340" s="30">
        <v>197.27430717034213</v>
      </c>
      <c r="S340" s="30">
        <v>64.869368819562268</v>
      </c>
      <c r="T340" s="30">
        <v>39.404119947039597</v>
      </c>
      <c r="U340" s="30">
        <v>40.903638752120479</v>
      </c>
      <c r="V340" s="30">
        <v>13.64304418883694</v>
      </c>
      <c r="W340" s="30">
        <v>14.481360420373205</v>
      </c>
      <c r="X340" s="30">
        <v>23.972775042409697</v>
      </c>
      <c r="Y340" s="30">
        <v>0</v>
      </c>
      <c r="Z340" s="30">
        <v>70.577080350862659</v>
      </c>
      <c r="AA340" s="30">
        <v>2.6508194381232171</v>
      </c>
      <c r="AB340" s="30">
        <v>156.33675141710455</v>
      </c>
      <c r="AC340" s="30">
        <v>-193.28568414084157</v>
      </c>
      <c r="AD340" s="30">
        <v>0</v>
      </c>
      <c r="AE340" s="30">
        <v>49.122692912408453</v>
      </c>
      <c r="AF340" s="30">
        <v>9.0612617402457722</v>
      </c>
      <c r="AG340" s="30">
        <v>51.806273532210682</v>
      </c>
      <c r="AH340" s="30">
        <v>9.7292033183003017</v>
      </c>
      <c r="AI340" s="30">
        <v>-15.061458272994322</v>
      </c>
      <c r="AJ340" s="30">
        <v>0</v>
      </c>
      <c r="AK340" s="30">
        <v>0</v>
      </c>
      <c r="AL340" s="30">
        <v>17.205560221771698</v>
      </c>
      <c r="AM340" s="30">
        <v>-1.4562611196160391</v>
      </c>
      <c r="AN340" s="30">
        <v>-30.81075737514993</v>
      </c>
      <c r="AO340" s="30">
        <v>264.5034256692457</v>
      </c>
      <c r="AP340" s="30">
        <v>93.003773015019206</v>
      </c>
      <c r="AQ340" s="30">
        <v>171.49965265422651</v>
      </c>
      <c r="AR340" s="30">
        <v>162.26781352145321</v>
      </c>
    </row>
    <row r="341" spans="1:44" x14ac:dyDescent="0.35">
      <c r="A341" s="35" t="s">
        <v>170</v>
      </c>
      <c r="B341" s="28">
        <v>656</v>
      </c>
      <c r="C341" s="29">
        <v>6.4024390243902438</v>
      </c>
      <c r="D341" s="29">
        <v>37.042682926829265</v>
      </c>
      <c r="E341" s="30">
        <v>4810.2580335365883</v>
      </c>
      <c r="F341" s="30">
        <v>0</v>
      </c>
      <c r="G341" s="30">
        <v>3382.6599847560974</v>
      </c>
      <c r="H341" s="30">
        <v>812.50289634146361</v>
      </c>
      <c r="I341" s="30">
        <v>12690.521428571428</v>
      </c>
      <c r="J341" s="30">
        <v>71.646189024390253</v>
      </c>
      <c r="K341" s="30">
        <v>2258.6292378048784</v>
      </c>
      <c r="L341" s="30">
        <v>25112.894576271192</v>
      </c>
      <c r="M341" s="30">
        <v>0</v>
      </c>
      <c r="N341" s="30">
        <v>0</v>
      </c>
      <c r="O341" s="30">
        <v>23.266631097560975</v>
      </c>
      <c r="P341" s="30">
        <v>94.424588414634144</v>
      </c>
      <c r="Q341" s="30">
        <v>4.1961280487804888</v>
      </c>
      <c r="R341" s="30">
        <v>117.99431402439025</v>
      </c>
      <c r="S341" s="30">
        <v>116.75496951219513</v>
      </c>
      <c r="T341" s="30">
        <v>0</v>
      </c>
      <c r="U341" s="30">
        <v>0</v>
      </c>
      <c r="V341" s="30">
        <v>1.2393445121951219</v>
      </c>
      <c r="W341" s="30">
        <v>0</v>
      </c>
      <c r="X341" s="30">
        <v>0</v>
      </c>
      <c r="Y341" s="30">
        <v>0</v>
      </c>
      <c r="Z341" s="30">
        <v>259.74474085365824</v>
      </c>
      <c r="AA341" s="30">
        <v>60.650990853658527</v>
      </c>
      <c r="AB341" s="30">
        <v>123.76236280487804</v>
      </c>
      <c r="AC341" s="30">
        <v>-16.076417682926827</v>
      </c>
      <c r="AD341" s="30">
        <v>0</v>
      </c>
      <c r="AE341" s="30">
        <v>12.957545731707317</v>
      </c>
      <c r="AF341" s="30">
        <v>227.29195121951221</v>
      </c>
      <c r="AG341" s="30">
        <v>0</v>
      </c>
      <c r="AH341" s="30">
        <v>-8.3742225609756105</v>
      </c>
      <c r="AI341" s="30">
        <v>-140.46746951219492</v>
      </c>
      <c r="AJ341" s="30">
        <v>0</v>
      </c>
      <c r="AK341" s="30">
        <v>0</v>
      </c>
      <c r="AL341" s="30">
        <v>0</v>
      </c>
      <c r="AM341" s="30">
        <v>-312.02999999999997</v>
      </c>
      <c r="AN341" s="30">
        <v>171.56253048780488</v>
      </c>
      <c r="AO341" s="30">
        <v>250.61054878048768</v>
      </c>
      <c r="AP341" s="30">
        <v>131.90721036585376</v>
      </c>
      <c r="AQ341" s="30">
        <v>118.70333841463413</v>
      </c>
      <c r="AR341" s="30">
        <v>917.24275914634154</v>
      </c>
    </row>
    <row r="342" spans="1:44" x14ac:dyDescent="0.35">
      <c r="A342" s="35" t="s">
        <v>223</v>
      </c>
      <c r="B342" s="28">
        <v>2547</v>
      </c>
      <c r="C342" s="29">
        <v>8.1664703572830781</v>
      </c>
      <c r="D342" s="29">
        <v>26.81586179819395</v>
      </c>
      <c r="E342" s="30">
        <v>3973.7639418924218</v>
      </c>
      <c r="F342" s="30">
        <v>0</v>
      </c>
      <c r="G342" s="30">
        <v>3287.6012406753039</v>
      </c>
      <c r="H342" s="30">
        <v>761.22780918727904</v>
      </c>
      <c r="I342" s="30">
        <v>9321.3809134615385</v>
      </c>
      <c r="J342" s="30">
        <v>106.56894778170397</v>
      </c>
      <c r="K342" s="30">
        <v>1936.0212485276795</v>
      </c>
      <c r="L342" s="30">
        <v>11825.050647482014</v>
      </c>
      <c r="M342" s="30">
        <v>0</v>
      </c>
      <c r="N342" s="30">
        <v>238.60669807616799</v>
      </c>
      <c r="O342" s="30">
        <v>18.363368669022382</v>
      </c>
      <c r="P342" s="30">
        <v>73.899261876717716</v>
      </c>
      <c r="Q342" s="30">
        <v>62.076599921476252</v>
      </c>
      <c r="R342" s="30">
        <v>90.837306635257164</v>
      </c>
      <c r="S342" s="30">
        <v>79.560691009030222</v>
      </c>
      <c r="T342" s="30">
        <v>0.19461327051433058</v>
      </c>
      <c r="U342" s="30">
        <v>0</v>
      </c>
      <c r="V342" s="30">
        <v>4.9860306242638401</v>
      </c>
      <c r="W342" s="30">
        <v>6.0430388692579511</v>
      </c>
      <c r="X342" s="30">
        <v>5.2932862190812717E-2</v>
      </c>
      <c r="Y342" s="30">
        <v>0</v>
      </c>
      <c r="Z342" s="30">
        <v>16.803839811542961</v>
      </c>
      <c r="AA342" s="30">
        <v>-3.7419081272084798</v>
      </c>
      <c r="AB342" s="30">
        <v>80.169254024342365</v>
      </c>
      <c r="AC342" s="30">
        <v>-17.651542991755004</v>
      </c>
      <c r="AD342" s="30">
        <v>0</v>
      </c>
      <c r="AE342" s="30">
        <v>1.3881429132312528</v>
      </c>
      <c r="AF342" s="30">
        <v>16.699348252846487</v>
      </c>
      <c r="AG342" s="30">
        <v>6.5251786415390658</v>
      </c>
      <c r="AH342" s="30">
        <v>8.6391205339615222</v>
      </c>
      <c r="AI342" s="30">
        <v>-75.223753435414324</v>
      </c>
      <c r="AJ342" s="30">
        <v>22.71188457008245</v>
      </c>
      <c r="AK342" s="30">
        <v>1.989536709854731</v>
      </c>
      <c r="AL342" s="30">
        <v>0.73547310561444845</v>
      </c>
      <c r="AM342" s="30">
        <v>-56.849466038476642</v>
      </c>
      <c r="AN342" s="30">
        <v>-43.811181782489207</v>
      </c>
      <c r="AO342" s="30">
        <v>227.34179819395365</v>
      </c>
      <c r="AP342" s="30">
        <v>60.021405575186492</v>
      </c>
      <c r="AQ342" s="30">
        <v>167.32039261876716</v>
      </c>
      <c r="AR342" s="30">
        <v>442.01706321162129</v>
      </c>
    </row>
    <row r="343" spans="1:44" x14ac:dyDescent="0.35">
      <c r="A343" s="35" t="s">
        <v>301</v>
      </c>
      <c r="B343" s="28">
        <v>2750</v>
      </c>
      <c r="C343" s="29">
        <v>5.4545454545454541</v>
      </c>
      <c r="D343" s="29">
        <v>32.36363636363636</v>
      </c>
      <c r="E343" s="30">
        <v>3840.4279236363632</v>
      </c>
      <c r="F343" s="30">
        <v>0</v>
      </c>
      <c r="G343" s="30">
        <v>3160.1240218181811</v>
      </c>
      <c r="H343" s="30">
        <v>636.02331636363635</v>
      </c>
      <c r="I343" s="30">
        <v>11660.427466666668</v>
      </c>
      <c r="J343" s="30">
        <v>109.45926909090912</v>
      </c>
      <c r="K343" s="30">
        <v>1703.3949636363636</v>
      </c>
      <c r="L343" s="30">
        <v>13941.476636904763</v>
      </c>
      <c r="M343" s="30">
        <v>0</v>
      </c>
      <c r="N343" s="30">
        <v>289.59738545454542</v>
      </c>
      <c r="O343" s="30">
        <v>8.4985527272727257</v>
      </c>
      <c r="P343" s="30">
        <v>154.17218909090911</v>
      </c>
      <c r="Q343" s="30">
        <v>64.168738181818171</v>
      </c>
      <c r="R343" s="30">
        <v>194.80960727272725</v>
      </c>
      <c r="S343" s="30">
        <v>125.03355636363636</v>
      </c>
      <c r="T343" s="30">
        <v>0</v>
      </c>
      <c r="U343" s="30">
        <v>0</v>
      </c>
      <c r="V343" s="30">
        <v>54.592839999999988</v>
      </c>
      <c r="W343" s="30">
        <v>15.183210909090908</v>
      </c>
      <c r="X343" s="30">
        <v>0</v>
      </c>
      <c r="Y343" s="30">
        <v>0</v>
      </c>
      <c r="Z343" s="30">
        <v>187.23870909090911</v>
      </c>
      <c r="AA343" s="30">
        <v>-7.8189054545454457</v>
      </c>
      <c r="AB343" s="30">
        <v>89.918138181818193</v>
      </c>
      <c r="AC343" s="30">
        <v>-1.3477418181818184</v>
      </c>
      <c r="AD343" s="30">
        <v>0</v>
      </c>
      <c r="AE343" s="30">
        <v>17.233618181818184</v>
      </c>
      <c r="AF343" s="30">
        <v>84.849941818181833</v>
      </c>
      <c r="AG343" s="30">
        <v>2.2756145454545447</v>
      </c>
      <c r="AH343" s="30">
        <v>9.583581818181818</v>
      </c>
      <c r="AI343" s="30">
        <v>-7.4555381818181816</v>
      </c>
      <c r="AJ343" s="30">
        <v>0</v>
      </c>
      <c r="AK343" s="30">
        <v>5.2800036363636362</v>
      </c>
      <c r="AL343" s="30">
        <v>0</v>
      </c>
      <c r="AM343" s="30">
        <v>-12.735541818181817</v>
      </c>
      <c r="AN343" s="30">
        <v>0</v>
      </c>
      <c r="AO343" s="30">
        <v>282.99490909090906</v>
      </c>
      <c r="AP343" s="30">
        <v>114.88732</v>
      </c>
      <c r="AQ343" s="30">
        <v>168.10758909090907</v>
      </c>
      <c r="AR343" s="30">
        <v>210.0702836363638</v>
      </c>
    </row>
    <row r="344" spans="1:44" x14ac:dyDescent="0.35">
      <c r="A344" s="35" t="s">
        <v>323</v>
      </c>
      <c r="B344" s="28">
        <v>2912</v>
      </c>
      <c r="C344" s="29">
        <v>4.7046703296703294</v>
      </c>
      <c r="D344" s="29">
        <v>33.894230769230774</v>
      </c>
      <c r="E344" s="30">
        <v>3338.7775686813188</v>
      </c>
      <c r="F344" s="30">
        <v>0</v>
      </c>
      <c r="G344" s="30">
        <v>2723.5976442307692</v>
      </c>
      <c r="H344" s="30">
        <v>536.56354052197798</v>
      </c>
      <c r="I344" s="30">
        <v>11404.912627737227</v>
      </c>
      <c r="J344" s="30">
        <v>92.938911401098892</v>
      </c>
      <c r="K344" s="30">
        <v>1382.0886504120881</v>
      </c>
      <c r="L344" s="30">
        <v>14961.494981412639</v>
      </c>
      <c r="M344" s="30">
        <v>0</v>
      </c>
      <c r="N344" s="30">
        <v>253.49900068681319</v>
      </c>
      <c r="O344" s="30">
        <v>103.91550824175823</v>
      </c>
      <c r="P344" s="30">
        <v>192.46610233516481</v>
      </c>
      <c r="Q344" s="30">
        <v>49.919876373626373</v>
      </c>
      <c r="R344" s="30">
        <v>112.20605425824175</v>
      </c>
      <c r="S344" s="30">
        <v>90.956023351648355</v>
      </c>
      <c r="T344" s="30">
        <v>0</v>
      </c>
      <c r="U344" s="30">
        <v>0</v>
      </c>
      <c r="V344" s="30">
        <v>10.861809752747254</v>
      </c>
      <c r="W344" s="30">
        <v>8.0104876373626386</v>
      </c>
      <c r="X344" s="30">
        <v>0</v>
      </c>
      <c r="Y344" s="30">
        <v>2.3777335164835165</v>
      </c>
      <c r="Z344" s="30">
        <v>181.8972767857143</v>
      </c>
      <c r="AA344" s="30">
        <v>8.9429704670329659</v>
      </c>
      <c r="AB344" s="30">
        <v>120.29734546703298</v>
      </c>
      <c r="AC344" s="30">
        <v>-8.4295570054945035</v>
      </c>
      <c r="AD344" s="30">
        <v>0</v>
      </c>
      <c r="AE344" s="30">
        <v>7.5163976648351651</v>
      </c>
      <c r="AF344" s="30">
        <v>13.162798763736264</v>
      </c>
      <c r="AG344" s="30">
        <v>26.354453983516475</v>
      </c>
      <c r="AH344" s="30">
        <v>10.625882554945054</v>
      </c>
      <c r="AI344" s="30">
        <v>3.4269848901098898</v>
      </c>
      <c r="AJ344" s="30">
        <v>0</v>
      </c>
      <c r="AK344" s="30">
        <v>0</v>
      </c>
      <c r="AL344" s="30">
        <v>0</v>
      </c>
      <c r="AM344" s="30">
        <v>0</v>
      </c>
      <c r="AN344" s="30">
        <v>2.0354464285714284</v>
      </c>
      <c r="AO344" s="30">
        <v>208.56788118131874</v>
      </c>
      <c r="AP344" s="30">
        <v>103.99689903846155</v>
      </c>
      <c r="AQ344" s="30">
        <v>104.57098214285716</v>
      </c>
      <c r="AR344" s="30">
        <v>224.71476648351634</v>
      </c>
    </row>
  </sheetData>
  <mergeCells count="36">
    <mergeCell ref="P8:P9"/>
    <mergeCell ref="Q8:Q9"/>
    <mergeCell ref="R8:R9"/>
    <mergeCell ref="S8:Y8"/>
    <mergeCell ref="AA8:AA9"/>
    <mergeCell ref="AB8:AB9"/>
    <mergeCell ref="AA7:AN7"/>
    <mergeCell ref="AO7:AO9"/>
    <mergeCell ref="AP7:AQ7"/>
    <mergeCell ref="AR7:AR9"/>
    <mergeCell ref="AI8:AI9"/>
    <mergeCell ref="AJ8:AN8"/>
    <mergeCell ref="AP8:AP9"/>
    <mergeCell ref="AQ8:AQ9"/>
    <mergeCell ref="AC8:AC9"/>
    <mergeCell ref="AD8:AD9"/>
    <mergeCell ref="AE8:AE9"/>
    <mergeCell ref="AF8:AF9"/>
    <mergeCell ref="AG8:AG9"/>
    <mergeCell ref="AH8:AH9"/>
    <mergeCell ref="O8:O9"/>
    <mergeCell ref="A6:A9"/>
    <mergeCell ref="B6:B9"/>
    <mergeCell ref="C6:C9"/>
    <mergeCell ref="D6:D9"/>
    <mergeCell ref="E6:E9"/>
    <mergeCell ref="F6:AR6"/>
    <mergeCell ref="F7:F9"/>
    <mergeCell ref="G7:G9"/>
    <mergeCell ref="H7:Y7"/>
    <mergeCell ref="Z7:Z9"/>
    <mergeCell ref="H8:H9"/>
    <mergeCell ref="J8:J9"/>
    <mergeCell ref="K8:K9"/>
    <mergeCell ref="M8:M9"/>
    <mergeCell ref="N8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E2D6-560F-4C67-8A62-606BC60A2E45}">
  <dimension ref="A1:AZ338"/>
  <sheetViews>
    <sheetView zoomScaleNormal="100" workbookViewId="0">
      <selection activeCell="A13" sqref="A13:AR23"/>
    </sheetView>
  </sheetViews>
  <sheetFormatPr defaultColWidth="8.59765625" defaultRowHeight="11.65" x14ac:dyDescent="0.35"/>
  <cols>
    <col min="1" max="1" width="20" style="4" customWidth="1"/>
    <col min="2" max="2" width="12.3984375" style="4" customWidth="1"/>
    <col min="3" max="4" width="6.59765625" style="4" customWidth="1"/>
    <col min="5" max="5" width="8.3984375" style="4" customWidth="1"/>
    <col min="6" max="6" width="10.3984375" style="4" hidden="1" customWidth="1"/>
    <col min="7" max="7" width="11" style="4" customWidth="1"/>
    <col min="8" max="8" width="8.59765625" style="4"/>
    <col min="9" max="9" width="12.1328125" style="4" customWidth="1"/>
    <col min="10" max="18" width="8.59765625" style="4"/>
    <col min="19" max="19" width="12.3984375" style="4" bestFit="1" customWidth="1"/>
    <col min="20" max="25" width="10" style="4" customWidth="1"/>
    <col min="26" max="26" width="7.59765625" style="4" customWidth="1"/>
    <col min="27" max="33" width="8.59765625" style="4"/>
    <col min="34" max="34" width="9.3984375" style="4" customWidth="1"/>
    <col min="35" max="35" width="9.59765625" style="4" customWidth="1"/>
    <col min="36" max="40" width="8.59765625" style="4"/>
    <col min="41" max="41" width="10" style="4" bestFit="1" customWidth="1"/>
    <col min="42" max="42" width="10.59765625" style="4" customWidth="1"/>
    <col min="43" max="43" width="13.3984375" style="4" customWidth="1"/>
    <col min="44" max="16384" width="8.59765625" style="4"/>
  </cols>
  <sheetData>
    <row r="1" spans="1:52" ht="17.649999999999999" x14ac:dyDescent="0.5">
      <c r="A1" s="1" t="str">
        <f>Kunnittain!A1</f>
        <v>Kuntien palvelutuotannon nettokustannuksia vuonna 2025 (pl. Ahvenanmaa, sisältää liikelaitokset)</v>
      </c>
    </row>
    <row r="2" spans="1:52" ht="13.15" x14ac:dyDescent="0.4">
      <c r="A2" s="3" t="str">
        <f>Kunnittain!A2</f>
        <v>Lähde: Valtiokonttori 20.8.2026</v>
      </c>
    </row>
    <row r="3" spans="1:52" ht="12.75" x14ac:dyDescent="0.35">
      <c r="A3" s="2" t="s">
        <v>0</v>
      </c>
    </row>
    <row r="4" spans="1:52" ht="12.75" x14ac:dyDescent="0.35">
      <c r="A4" s="2"/>
    </row>
    <row r="6" spans="1:52" x14ac:dyDescent="0.35">
      <c r="A6" s="47" t="s">
        <v>1</v>
      </c>
      <c r="B6" s="49" t="s">
        <v>376</v>
      </c>
      <c r="C6" s="49" t="s">
        <v>2</v>
      </c>
      <c r="D6" s="49" t="s">
        <v>3</v>
      </c>
      <c r="E6" s="45" t="s">
        <v>4</v>
      </c>
      <c r="F6" s="51" t="s">
        <v>5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3"/>
    </row>
    <row r="7" spans="1:52" x14ac:dyDescent="0.35">
      <c r="A7" s="48"/>
      <c r="B7" s="50"/>
      <c r="C7" s="50"/>
      <c r="D7" s="50"/>
      <c r="E7" s="46"/>
      <c r="F7" s="54" t="s">
        <v>6</v>
      </c>
      <c r="G7" s="54" t="s">
        <v>7</v>
      </c>
      <c r="H7" s="52" t="s">
        <v>5</v>
      </c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4" t="s">
        <v>8</v>
      </c>
      <c r="AA7" s="56" t="s">
        <v>9</v>
      </c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8"/>
      <c r="AO7" s="54" t="s">
        <v>10</v>
      </c>
      <c r="AP7" s="59" t="s">
        <v>5</v>
      </c>
      <c r="AQ7" s="60"/>
      <c r="AR7" s="54" t="s">
        <v>11</v>
      </c>
    </row>
    <row r="8" spans="1:52" ht="12" customHeight="1" x14ac:dyDescent="0.35">
      <c r="A8" s="48"/>
      <c r="B8" s="50"/>
      <c r="C8" s="50"/>
      <c r="D8" s="50"/>
      <c r="E8" s="46"/>
      <c r="F8" s="55"/>
      <c r="G8" s="55"/>
      <c r="H8" s="45" t="s">
        <v>12</v>
      </c>
      <c r="I8" s="37" t="s">
        <v>365</v>
      </c>
      <c r="J8" s="45" t="s">
        <v>13</v>
      </c>
      <c r="K8" s="45" t="s">
        <v>14</v>
      </c>
      <c r="L8" s="37" t="s">
        <v>366</v>
      </c>
      <c r="M8" s="45" t="s">
        <v>15</v>
      </c>
      <c r="N8" s="45" t="s">
        <v>16</v>
      </c>
      <c r="O8" s="45" t="s">
        <v>17</v>
      </c>
      <c r="P8" s="45" t="s">
        <v>18</v>
      </c>
      <c r="Q8" s="45" t="s">
        <v>19</v>
      </c>
      <c r="R8" s="45" t="s">
        <v>20</v>
      </c>
      <c r="S8" s="51" t="s">
        <v>5</v>
      </c>
      <c r="T8" s="52"/>
      <c r="U8" s="52"/>
      <c r="V8" s="52"/>
      <c r="W8" s="52"/>
      <c r="X8" s="52"/>
      <c r="Y8" s="53"/>
      <c r="Z8" s="55"/>
      <c r="AA8" s="45" t="s">
        <v>379</v>
      </c>
      <c r="AB8" s="45" t="s">
        <v>378</v>
      </c>
      <c r="AC8" s="45" t="s">
        <v>23</v>
      </c>
      <c r="AD8" s="45" t="s">
        <v>24</v>
      </c>
      <c r="AE8" s="45" t="s">
        <v>25</v>
      </c>
      <c r="AF8" s="45" t="s">
        <v>377</v>
      </c>
      <c r="AG8" s="66" t="s">
        <v>27</v>
      </c>
      <c r="AH8" s="61" t="s">
        <v>28</v>
      </c>
      <c r="AI8" s="61" t="s">
        <v>29</v>
      </c>
      <c r="AJ8" s="63" t="s">
        <v>9</v>
      </c>
      <c r="AK8" s="64"/>
      <c r="AL8" s="64"/>
      <c r="AM8" s="64"/>
      <c r="AN8" s="65"/>
      <c r="AO8" s="55"/>
      <c r="AP8" s="46" t="s">
        <v>30</v>
      </c>
      <c r="AQ8" s="46" t="s">
        <v>373</v>
      </c>
      <c r="AR8" s="55"/>
    </row>
    <row r="9" spans="1:52" ht="37.5" customHeight="1" x14ac:dyDescent="0.35">
      <c r="A9" s="48"/>
      <c r="B9" s="50"/>
      <c r="C9" s="50"/>
      <c r="D9" s="50"/>
      <c r="E9" s="46"/>
      <c r="F9" s="55"/>
      <c r="G9" s="55"/>
      <c r="H9" s="46"/>
      <c r="I9" s="38" t="s">
        <v>367</v>
      </c>
      <c r="J9" s="46"/>
      <c r="K9" s="46"/>
      <c r="L9" s="38" t="s">
        <v>368</v>
      </c>
      <c r="M9" s="46"/>
      <c r="N9" s="46"/>
      <c r="O9" s="46"/>
      <c r="P9" s="46"/>
      <c r="Q9" s="46"/>
      <c r="R9" s="46"/>
      <c r="S9" s="7" t="s">
        <v>31</v>
      </c>
      <c r="T9" s="7" t="s">
        <v>32</v>
      </c>
      <c r="U9" s="7" t="s">
        <v>33</v>
      </c>
      <c r="V9" s="7" t="s">
        <v>34</v>
      </c>
      <c r="W9" s="7" t="s">
        <v>35</v>
      </c>
      <c r="X9" s="7" t="s">
        <v>36</v>
      </c>
      <c r="Y9" s="32" t="s">
        <v>37</v>
      </c>
      <c r="Z9" s="55"/>
      <c r="AA9" s="46"/>
      <c r="AB9" s="46"/>
      <c r="AC9" s="46"/>
      <c r="AD9" s="46"/>
      <c r="AE9" s="46"/>
      <c r="AF9" s="46"/>
      <c r="AG9" s="67"/>
      <c r="AH9" s="62"/>
      <c r="AI9" s="62"/>
      <c r="AJ9" s="6" t="s">
        <v>38</v>
      </c>
      <c r="AK9" s="6" t="s">
        <v>39</v>
      </c>
      <c r="AL9" s="6" t="s">
        <v>40</v>
      </c>
      <c r="AM9" s="10" t="s">
        <v>41</v>
      </c>
      <c r="AN9" s="6" t="s">
        <v>42</v>
      </c>
      <c r="AO9" s="55"/>
      <c r="AP9" s="46"/>
      <c r="AQ9" s="46"/>
      <c r="AR9" s="55"/>
    </row>
    <row r="10" spans="1:52" s="15" customFormat="1" x14ac:dyDescent="0.35">
      <c r="A10" s="11"/>
      <c r="B10" s="11"/>
      <c r="C10" s="11" t="s">
        <v>43</v>
      </c>
      <c r="D10" s="11" t="s">
        <v>43</v>
      </c>
      <c r="E10" s="11" t="s">
        <v>44</v>
      </c>
      <c r="F10" s="12" t="s">
        <v>44</v>
      </c>
      <c r="G10" s="12" t="s">
        <v>44</v>
      </c>
      <c r="H10" s="11" t="s">
        <v>44</v>
      </c>
      <c r="I10" s="39" t="s">
        <v>369</v>
      </c>
      <c r="J10" s="11" t="s">
        <v>44</v>
      </c>
      <c r="K10" s="11" t="s">
        <v>44</v>
      </c>
      <c r="L10" s="39" t="s">
        <v>370</v>
      </c>
      <c r="M10" s="11" t="s">
        <v>44</v>
      </c>
      <c r="N10" s="11" t="s">
        <v>44</v>
      </c>
      <c r="O10" s="11" t="s">
        <v>44</v>
      </c>
      <c r="P10" s="11" t="s">
        <v>44</v>
      </c>
      <c r="Q10" s="11" t="s">
        <v>44</v>
      </c>
      <c r="R10" s="11" t="s">
        <v>44</v>
      </c>
      <c r="S10" s="13" t="s">
        <v>44</v>
      </c>
      <c r="T10" s="13" t="s">
        <v>44</v>
      </c>
      <c r="U10" s="13" t="s">
        <v>44</v>
      </c>
      <c r="V10" s="13" t="s">
        <v>44</v>
      </c>
      <c r="W10" s="13" t="s">
        <v>44</v>
      </c>
      <c r="X10" s="13" t="s">
        <v>44</v>
      </c>
      <c r="Y10" s="11" t="s">
        <v>44</v>
      </c>
      <c r="Z10" s="12" t="s">
        <v>44</v>
      </c>
      <c r="AA10" s="13" t="s">
        <v>44</v>
      </c>
      <c r="AB10" s="13" t="s">
        <v>44</v>
      </c>
      <c r="AC10" s="13" t="s">
        <v>44</v>
      </c>
      <c r="AD10" s="13" t="s">
        <v>44</v>
      </c>
      <c r="AE10" s="11" t="s">
        <v>44</v>
      </c>
      <c r="AF10" s="13"/>
      <c r="AG10" s="13" t="s">
        <v>44</v>
      </c>
      <c r="AH10" s="11" t="s">
        <v>44</v>
      </c>
      <c r="AI10" s="11" t="s">
        <v>44</v>
      </c>
      <c r="AJ10" s="13" t="s">
        <v>44</v>
      </c>
      <c r="AK10" s="13" t="s">
        <v>44</v>
      </c>
      <c r="AL10" s="13"/>
      <c r="AM10" s="13" t="s">
        <v>44</v>
      </c>
      <c r="AN10" s="13" t="s">
        <v>44</v>
      </c>
      <c r="AO10" s="14"/>
      <c r="AP10" s="13" t="s">
        <v>44</v>
      </c>
      <c r="AQ10" s="13" t="s">
        <v>44</v>
      </c>
      <c r="AR10" s="12" t="s">
        <v>44</v>
      </c>
      <c r="AS10" s="4"/>
      <c r="AT10" s="4"/>
      <c r="AU10" s="4"/>
      <c r="AV10" s="4"/>
      <c r="AW10" s="4"/>
      <c r="AX10" s="4"/>
      <c r="AY10" s="4"/>
      <c r="AZ10" s="4"/>
    </row>
    <row r="11" spans="1:52" s="15" customForma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3" spans="1:52" s="20" customFormat="1" x14ac:dyDescent="0.35">
      <c r="A13" s="16" t="s">
        <v>374</v>
      </c>
      <c r="B13" s="17">
        <v>5622045</v>
      </c>
      <c r="C13" s="18">
        <v>5.8568723658384094</v>
      </c>
      <c r="D13" s="18">
        <v>23.832182061865389</v>
      </c>
      <c r="E13" s="17">
        <v>3229.0743322758904</v>
      </c>
      <c r="F13" s="17">
        <v>1.8479632340189387</v>
      </c>
      <c r="G13" s="17">
        <v>2624.9130724905272</v>
      </c>
      <c r="H13" s="17">
        <v>699.23488585025564</v>
      </c>
      <c r="I13" s="17">
        <v>11939.779974580597</v>
      </c>
      <c r="J13" s="17">
        <v>77.887739073593352</v>
      </c>
      <c r="K13" s="17">
        <v>1194.2245815517308</v>
      </c>
      <c r="L13" s="17">
        <v>12455.851149159853</v>
      </c>
      <c r="M13" s="17">
        <v>76.463243406980922</v>
      </c>
      <c r="N13" s="17">
        <v>164.50274911175563</v>
      </c>
      <c r="O13" s="17">
        <v>28.245682414495079</v>
      </c>
      <c r="P13" s="17">
        <v>153.49880888360022</v>
      </c>
      <c r="Q13" s="17">
        <v>44.49258588645236</v>
      </c>
      <c r="R13" s="17">
        <v>186.36279631166238</v>
      </c>
      <c r="S13" s="17">
        <v>68.210349732170428</v>
      </c>
      <c r="T13" s="17">
        <v>40.382638538112019</v>
      </c>
      <c r="U13" s="17">
        <v>16.698257838562306</v>
      </c>
      <c r="V13" s="17">
        <v>24.073933381892168</v>
      </c>
      <c r="W13" s="17">
        <v>16.972745251950133</v>
      </c>
      <c r="X13" s="17">
        <v>18.444525319523414</v>
      </c>
      <c r="Y13" s="17">
        <v>1.5803462494519347</v>
      </c>
      <c r="Z13" s="17">
        <v>255.53506849553875</v>
      </c>
      <c r="AA13" s="17">
        <v>1.7528291395746585</v>
      </c>
      <c r="AB13" s="17">
        <v>220.80088592851885</v>
      </c>
      <c r="AC13" s="17">
        <v>-191.696224800762</v>
      </c>
      <c r="AD13" s="17">
        <v>9.5487791364174499E-2</v>
      </c>
      <c r="AE13" s="17">
        <v>55.649314064544122</v>
      </c>
      <c r="AF13" s="17">
        <v>7.4550420354159384</v>
      </c>
      <c r="AG13" s="17">
        <v>35.554341704842294</v>
      </c>
      <c r="AH13" s="17">
        <v>12.014832239870014</v>
      </c>
      <c r="AI13" s="17">
        <v>113.9085603921706</v>
      </c>
      <c r="AJ13" s="17">
        <v>-0.99687004639770704</v>
      </c>
      <c r="AK13" s="17">
        <v>1.3935108416955044</v>
      </c>
      <c r="AL13" s="17">
        <v>130.99283337290973</v>
      </c>
      <c r="AM13" s="17">
        <v>-7.7313047778877584</v>
      </c>
      <c r="AN13" s="17">
        <v>-9.7496089981492489</v>
      </c>
      <c r="AO13" s="17">
        <v>306.72096840206723</v>
      </c>
      <c r="AP13" s="17">
        <v>58.376025702391203</v>
      </c>
      <c r="AQ13" s="17">
        <v>248.34494269967601</v>
      </c>
      <c r="AR13" s="17">
        <v>40.057259653738825</v>
      </c>
    </row>
    <row r="14" spans="1:52" s="20" customFormat="1" x14ac:dyDescent="0.35">
      <c r="A14" s="20" t="s">
        <v>371</v>
      </c>
      <c r="B14" s="21">
        <v>5605317</v>
      </c>
      <c r="C14" s="22">
        <v>5.9069451379823832</v>
      </c>
      <c r="D14" s="22">
        <v>23.572226155987252</v>
      </c>
      <c r="E14" s="40">
        <v>3054.8950420520387</v>
      </c>
      <c r="F14" s="40">
        <v>1.3457162387069286</v>
      </c>
      <c r="G14" s="40">
        <v>2561.155382150554</v>
      </c>
      <c r="H14" s="40">
        <v>686.8390938817555</v>
      </c>
      <c r="I14" s="40">
        <v>11629.184424997657</v>
      </c>
      <c r="J14" s="40">
        <v>79.683850349587715</v>
      </c>
      <c r="K14" s="40">
        <v>1163.1626786014065</v>
      </c>
      <c r="L14" s="40">
        <v>11882.101680341528</v>
      </c>
      <c r="M14" s="40">
        <v>77.914022844738327</v>
      </c>
      <c r="N14" s="40">
        <v>158.08132794452121</v>
      </c>
      <c r="O14" s="40">
        <v>29.162249797825886</v>
      </c>
      <c r="P14" s="40">
        <v>149.18703455130188</v>
      </c>
      <c r="Q14" s="40">
        <v>43.072802555145408</v>
      </c>
      <c r="R14" s="40">
        <v>174.05232162427211</v>
      </c>
      <c r="S14" s="40">
        <v>66.833511358947234</v>
      </c>
      <c r="T14" s="40">
        <v>29.329829783043493</v>
      </c>
      <c r="U14" s="40">
        <v>17.166505200330327</v>
      </c>
      <c r="V14" s="40">
        <v>23.496117004622576</v>
      </c>
      <c r="W14" s="40">
        <v>16.782164211230164</v>
      </c>
      <c r="X14" s="40">
        <v>18.980209781177404</v>
      </c>
      <c r="Y14" s="40">
        <v>1.4639842849209064</v>
      </c>
      <c r="Z14" s="40">
        <v>272.50719581425983</v>
      </c>
      <c r="AA14" s="40">
        <v>3.593378180038699</v>
      </c>
      <c r="AB14" s="40">
        <v>223.512927004842</v>
      </c>
      <c r="AC14" s="40">
        <v>-173.27490650751776</v>
      </c>
      <c r="AD14" s="40">
        <v>7.6113698832733306E-2</v>
      </c>
      <c r="AE14" s="40">
        <v>51.915855890041534</v>
      </c>
      <c r="AF14" s="40">
        <v>7.1032661560443433</v>
      </c>
      <c r="AG14" s="40">
        <v>36.234716862578871</v>
      </c>
      <c r="AH14" s="40">
        <v>11.688115917440527</v>
      </c>
      <c r="AI14" s="40">
        <v>111.65772861195892</v>
      </c>
      <c r="AJ14" s="40">
        <v>-2.2948131640012512</v>
      </c>
      <c r="AK14" s="40">
        <v>1.2067736258270478</v>
      </c>
      <c r="AL14" s="40">
        <v>126.13506460740759</v>
      </c>
      <c r="AM14" s="40">
        <v>-7.1189837131423568</v>
      </c>
      <c r="AN14" s="40">
        <v>-6.2703127441320294</v>
      </c>
      <c r="AO14" s="40">
        <v>173.13029539453336</v>
      </c>
      <c r="AP14" s="40">
        <v>54.27010420284882</v>
      </c>
      <c r="AQ14" s="40">
        <v>118.86019119168461</v>
      </c>
      <c r="AR14" s="40">
        <v>46.756452453982405</v>
      </c>
    </row>
    <row r="15" spans="1:52" s="33" customFormat="1" x14ac:dyDescent="0.35">
      <c r="A15" s="24" t="s">
        <v>375</v>
      </c>
      <c r="B15" s="25">
        <v>0.29843093619861288</v>
      </c>
      <c r="C15" s="26">
        <v>-0.55179204054327524</v>
      </c>
      <c r="D15" s="26">
        <v>1.4045279717368908</v>
      </c>
      <c r="E15" s="26">
        <v>5.7016456482528355</v>
      </c>
      <c r="F15" s="26">
        <v>37.3219093941089</v>
      </c>
      <c r="G15" s="26">
        <v>2.4894112549484202</v>
      </c>
      <c r="H15" s="26">
        <v>1.8047592338467213</v>
      </c>
      <c r="I15" s="26">
        <v>2.6708283077469801</v>
      </c>
      <c r="J15" s="26">
        <v>-2.2540467963263477</v>
      </c>
      <c r="K15" s="26">
        <v>2.6704693609730801</v>
      </c>
      <c r="L15" s="26">
        <v>4.8286867445981478</v>
      </c>
      <c r="M15" s="26">
        <v>-1.8620260959293775</v>
      </c>
      <c r="N15" s="26">
        <v>4.0620997120469742</v>
      </c>
      <c r="O15" s="26">
        <v>-3.1429927035298211</v>
      </c>
      <c r="P15" s="26">
        <v>2.8901803332082618</v>
      </c>
      <c r="Q15" s="26">
        <v>3.2962408923571362</v>
      </c>
      <c r="R15" s="26">
        <v>7.0728586510698603</v>
      </c>
      <c r="S15" s="26">
        <v>2.0601018040613117</v>
      </c>
      <c r="T15" s="26">
        <v>37.684530857586175</v>
      </c>
      <c r="U15" s="26">
        <v>-2.7276801906017036</v>
      </c>
      <c r="V15" s="26">
        <v>2.4591994377450259</v>
      </c>
      <c r="W15" s="26">
        <v>1.1356165886664242</v>
      </c>
      <c r="X15" s="26">
        <v>-2.8223316171416903</v>
      </c>
      <c r="Y15" s="26">
        <v>7.9483069408299638</v>
      </c>
      <c r="Z15" s="26">
        <v>-6.228139138861212</v>
      </c>
      <c r="AA15" s="26">
        <v>-51.220577079482865</v>
      </c>
      <c r="AB15" s="26">
        <v>-1.2133710173570385</v>
      </c>
      <c r="AC15" s="26">
        <v>10.631267195313713</v>
      </c>
      <c r="AD15" s="26">
        <v>25.454146662899014</v>
      </c>
      <c r="AE15" s="26">
        <v>7.1913640071929104</v>
      </c>
      <c r="AF15" s="26">
        <v>4.9523116780899485</v>
      </c>
      <c r="AG15" s="26">
        <v>-1.8776886275030606</v>
      </c>
      <c r="AH15" s="26">
        <v>2.7952864665037604</v>
      </c>
      <c r="AI15" s="26">
        <v>2.0158316026953571</v>
      </c>
      <c r="AJ15" s="26">
        <v>-56.559860208420723</v>
      </c>
      <c r="AK15" s="26">
        <v>15.474088252507052</v>
      </c>
      <c r="AL15" s="26">
        <v>3.8512437287932855</v>
      </c>
      <c r="AM15" s="26">
        <v>8.6012426691607065</v>
      </c>
      <c r="AN15" s="26">
        <v>55.488400594902743</v>
      </c>
      <c r="AO15" s="26">
        <v>77.161927496920342</v>
      </c>
      <c r="AP15" s="26">
        <v>7.5657151572722601</v>
      </c>
      <c r="AQ15" s="26">
        <v>108.93870370709121</v>
      </c>
      <c r="AR15" s="26">
        <v>-14.327846636433572</v>
      </c>
    </row>
    <row r="17" spans="1:44" x14ac:dyDescent="0.35">
      <c r="A17" s="4" t="s">
        <v>355</v>
      </c>
      <c r="B17" s="30">
        <v>60404</v>
      </c>
      <c r="C17" s="29">
        <v>4.3838156413482547</v>
      </c>
      <c r="D17" s="29">
        <v>37.830276140652934</v>
      </c>
      <c r="E17" s="30">
        <v>3682.1250758227939</v>
      </c>
      <c r="F17" s="30">
        <v>2.5464869876167144</v>
      </c>
      <c r="G17" s="30">
        <v>2559.8196298258395</v>
      </c>
      <c r="H17" s="30">
        <v>553.5215076816105</v>
      </c>
      <c r="I17" s="30">
        <v>12627.470200151058</v>
      </c>
      <c r="J17" s="30">
        <v>90.361455863850054</v>
      </c>
      <c r="K17" s="30">
        <v>1438.2131527713393</v>
      </c>
      <c r="L17" s="30">
        <v>16917.979996105158</v>
      </c>
      <c r="M17" s="30">
        <v>0.29038060393351445</v>
      </c>
      <c r="N17" s="30">
        <v>99.259782961393284</v>
      </c>
      <c r="O17" s="30">
        <v>32.680985034103699</v>
      </c>
      <c r="P17" s="30">
        <v>152.76513922919011</v>
      </c>
      <c r="Q17" s="30">
        <v>54.121112343553392</v>
      </c>
      <c r="R17" s="30">
        <v>138.60611333686509</v>
      </c>
      <c r="S17" s="30">
        <v>105.31222849480167</v>
      </c>
      <c r="T17" s="30">
        <v>4.2039219257002847</v>
      </c>
      <c r="U17" s="30">
        <v>1.7792334944705648</v>
      </c>
      <c r="V17" s="30">
        <v>19.259723031587313</v>
      </c>
      <c r="W17" s="30">
        <v>7.7660280776107538</v>
      </c>
      <c r="X17" s="30">
        <v>0.28332279319250381</v>
      </c>
      <c r="Y17" s="30">
        <v>1.6555195020197338E-3</v>
      </c>
      <c r="Z17" s="30">
        <v>291.82655089066975</v>
      </c>
      <c r="AA17" s="30">
        <v>26.289247897490235</v>
      </c>
      <c r="AB17" s="30">
        <v>144.10594646049933</v>
      </c>
      <c r="AC17" s="30">
        <v>-16.770528110721138</v>
      </c>
      <c r="AD17" s="30">
        <v>1.2840465863187862</v>
      </c>
      <c r="AE17" s="30">
        <v>32.916696410833723</v>
      </c>
      <c r="AF17" s="30">
        <v>33.020151148930537</v>
      </c>
      <c r="AG17" s="30">
        <v>14.013889311966095</v>
      </c>
      <c r="AH17" s="30">
        <v>21.496389477518047</v>
      </c>
      <c r="AI17" s="30">
        <v>35.4707117078338</v>
      </c>
      <c r="AJ17" s="30">
        <v>12.511616283689833</v>
      </c>
      <c r="AK17" s="30">
        <v>4.1279746374412296</v>
      </c>
      <c r="AL17" s="30">
        <v>14.231818091517116</v>
      </c>
      <c r="AM17" s="30">
        <v>-36.587369545063233</v>
      </c>
      <c r="AN17" s="30">
        <v>41.186672240248946</v>
      </c>
      <c r="AO17" s="30">
        <v>268.64720465532082</v>
      </c>
      <c r="AP17" s="30">
        <v>88.262451162174671</v>
      </c>
      <c r="AQ17" s="30">
        <v>180.38475349314612</v>
      </c>
      <c r="AR17" s="30">
        <v>559.28520346334676</v>
      </c>
    </row>
    <row r="18" spans="1:44" s="20" customFormat="1" x14ac:dyDescent="0.35">
      <c r="A18" s="4" t="s">
        <v>356</v>
      </c>
      <c r="B18" s="30">
        <v>293278</v>
      </c>
      <c r="C18" s="29">
        <v>4.6692898887744736</v>
      </c>
      <c r="D18" s="29">
        <v>34.962731606189351</v>
      </c>
      <c r="E18" s="30">
        <v>3434.2489003266528</v>
      </c>
      <c r="F18" s="30">
        <v>7.8265405860650974</v>
      </c>
      <c r="G18" s="30">
        <v>2557.5870867231774</v>
      </c>
      <c r="H18" s="30">
        <v>560.24617199380793</v>
      </c>
      <c r="I18" s="30">
        <v>11998.530511903024</v>
      </c>
      <c r="J18" s="30">
        <v>90.285667148575769</v>
      </c>
      <c r="K18" s="30">
        <v>1357.8370185625924</v>
      </c>
      <c r="L18" s="30">
        <v>14682.141545183053</v>
      </c>
      <c r="M18" s="30">
        <v>0.99362451326045564</v>
      </c>
      <c r="N18" s="30">
        <v>206.0614553768097</v>
      </c>
      <c r="O18" s="30">
        <v>44.02900350520666</v>
      </c>
      <c r="P18" s="30">
        <v>130.2117278827597</v>
      </c>
      <c r="Q18" s="30">
        <v>49.783621137623683</v>
      </c>
      <c r="R18" s="30">
        <v>118.13879660254092</v>
      </c>
      <c r="S18" s="30">
        <v>83.6220112657615</v>
      </c>
      <c r="T18" s="30">
        <v>3.8028490715294025</v>
      </c>
      <c r="U18" s="30">
        <v>0.98686740907944004</v>
      </c>
      <c r="V18" s="30">
        <v>19.249954480049649</v>
      </c>
      <c r="W18" s="30">
        <v>9.8623012977448035</v>
      </c>
      <c r="X18" s="30">
        <v>0.23222911367371574</v>
      </c>
      <c r="Y18" s="30">
        <v>0.38258396470243239</v>
      </c>
      <c r="Z18" s="30">
        <v>249.84569394908593</v>
      </c>
      <c r="AA18" s="30">
        <v>15.11027560880801</v>
      </c>
      <c r="AB18" s="30">
        <v>156.69749186778418</v>
      </c>
      <c r="AC18" s="30">
        <v>-19.420455710963662</v>
      </c>
      <c r="AD18" s="30">
        <v>0.3113536644412469</v>
      </c>
      <c r="AE18" s="30">
        <v>36.166878149741883</v>
      </c>
      <c r="AF18" s="30">
        <v>20.809507429810623</v>
      </c>
      <c r="AG18" s="30">
        <v>16.186368155811209</v>
      </c>
      <c r="AH18" s="30">
        <v>16.72415779567509</v>
      </c>
      <c r="AI18" s="30">
        <v>7.2601169879773257</v>
      </c>
      <c r="AJ18" s="30">
        <v>1.576673258819284</v>
      </c>
      <c r="AK18" s="30">
        <v>1.4592926165617603</v>
      </c>
      <c r="AL18" s="30">
        <v>16.708380342200915</v>
      </c>
      <c r="AM18" s="30">
        <v>-32.056058449662089</v>
      </c>
      <c r="AN18" s="30">
        <v>19.571829220057392</v>
      </c>
      <c r="AO18" s="30">
        <v>285.06112112057502</v>
      </c>
      <c r="AP18" s="30">
        <v>79.39814735506927</v>
      </c>
      <c r="AQ18" s="30">
        <v>205.66297376550574</v>
      </c>
      <c r="AR18" s="30">
        <v>333.928457947749</v>
      </c>
    </row>
    <row r="19" spans="1:44" s="20" customFormat="1" x14ac:dyDescent="0.35">
      <c r="A19" s="4" t="s">
        <v>357</v>
      </c>
      <c r="B19" s="30">
        <v>490904</v>
      </c>
      <c r="C19" s="29">
        <v>5.2270912439091957</v>
      </c>
      <c r="D19" s="29">
        <v>31.867330476019752</v>
      </c>
      <c r="E19" s="30">
        <v>3371.9161135782169</v>
      </c>
      <c r="F19" s="30">
        <v>13.266666293206004</v>
      </c>
      <c r="G19" s="30">
        <v>2621.0669685111552</v>
      </c>
      <c r="H19" s="30">
        <v>616.2801533497385</v>
      </c>
      <c r="I19" s="30">
        <v>11790.349125876852</v>
      </c>
      <c r="J19" s="30">
        <v>89.122883679904831</v>
      </c>
      <c r="K19" s="30">
        <v>1351.3214949969847</v>
      </c>
      <c r="L19" s="30">
        <v>13806.607578097357</v>
      </c>
      <c r="M19" s="30">
        <v>1.5725511912716128</v>
      </c>
      <c r="N19" s="30">
        <v>173.35204518602413</v>
      </c>
      <c r="O19" s="30">
        <v>51.831947977608671</v>
      </c>
      <c r="P19" s="30">
        <v>155.16822947052779</v>
      </c>
      <c r="Q19" s="30">
        <v>43.682620532731448</v>
      </c>
      <c r="R19" s="30">
        <v>138.7350421263628</v>
      </c>
      <c r="S19" s="30">
        <v>76.188141632579899</v>
      </c>
      <c r="T19" s="30">
        <v>10.834818864788227</v>
      </c>
      <c r="U19" s="30">
        <v>3.5279523287648917</v>
      </c>
      <c r="V19" s="30">
        <v>25.019753027068425</v>
      </c>
      <c r="W19" s="30">
        <v>21.747145979662012</v>
      </c>
      <c r="X19" s="30">
        <v>0.21916663950589116</v>
      </c>
      <c r="Y19" s="30">
        <v>1.1980636539934484</v>
      </c>
      <c r="Z19" s="30">
        <v>273.34667725257913</v>
      </c>
      <c r="AA19" s="30">
        <v>5.5206959609210706</v>
      </c>
      <c r="AB19" s="30">
        <v>212.57396855597025</v>
      </c>
      <c r="AC19" s="30">
        <v>-36.963300156446074</v>
      </c>
      <c r="AD19" s="30">
        <v>0.22862812281016248</v>
      </c>
      <c r="AE19" s="30">
        <v>36.719949093916526</v>
      </c>
      <c r="AF19" s="30">
        <v>15.243072942978664</v>
      </c>
      <c r="AG19" s="30">
        <v>26.95316322539642</v>
      </c>
      <c r="AH19" s="30">
        <v>12.770331673809949</v>
      </c>
      <c r="AI19" s="30">
        <v>0.30016783322194207</v>
      </c>
      <c r="AJ19" s="30">
        <v>-2.8004792994149552</v>
      </c>
      <c r="AK19" s="30">
        <v>1.4128541425614778</v>
      </c>
      <c r="AL19" s="30">
        <v>25.835931363362288</v>
      </c>
      <c r="AM19" s="30">
        <v>-23.086115920831773</v>
      </c>
      <c r="AN19" s="30">
        <v>-1.0620224524550415</v>
      </c>
      <c r="AO19" s="30">
        <v>262.81062900281933</v>
      </c>
      <c r="AP19" s="30">
        <v>80.832108355197761</v>
      </c>
      <c r="AQ19" s="30">
        <v>181.97852064762156</v>
      </c>
      <c r="AR19" s="30">
        <v>201.42517251845584</v>
      </c>
    </row>
    <row r="20" spans="1:44" x14ac:dyDescent="0.35">
      <c r="A20" s="4" t="s">
        <v>358</v>
      </c>
      <c r="B20" s="30">
        <v>603396</v>
      </c>
      <c r="C20" s="29">
        <v>5.7777976652148837</v>
      </c>
      <c r="D20" s="29">
        <v>28.4552764685215</v>
      </c>
      <c r="E20" s="30">
        <v>3270.6586586586577</v>
      </c>
      <c r="F20" s="30">
        <v>-0.83642760309978881</v>
      </c>
      <c r="G20" s="30">
        <v>2694.6545140836206</v>
      </c>
      <c r="H20" s="30">
        <v>668.56116366366371</v>
      </c>
      <c r="I20" s="30">
        <v>11571.211080801995</v>
      </c>
      <c r="J20" s="30">
        <v>94.146509854225087</v>
      </c>
      <c r="K20" s="30">
        <v>1373.1508891673129</v>
      </c>
      <c r="L20" s="30">
        <v>12959.111516516517</v>
      </c>
      <c r="M20" s="30">
        <v>1.2414560421348499</v>
      </c>
      <c r="N20" s="30">
        <v>171.82020779057203</v>
      </c>
      <c r="O20" s="30">
        <v>36.523637926005478</v>
      </c>
      <c r="P20" s="30">
        <v>178.32925364105827</v>
      </c>
      <c r="Q20" s="30">
        <v>37.654018853290374</v>
      </c>
      <c r="R20" s="30">
        <v>133.22737714535725</v>
      </c>
      <c r="S20" s="30">
        <v>62.119194426214293</v>
      </c>
      <c r="T20" s="30">
        <v>13.600621084660814</v>
      </c>
      <c r="U20" s="30">
        <v>3.1470541402329473</v>
      </c>
      <c r="V20" s="30">
        <v>23.093032204389822</v>
      </c>
      <c r="W20" s="30">
        <v>27.821831848404685</v>
      </c>
      <c r="X20" s="30">
        <v>2.9115606169082993</v>
      </c>
      <c r="Y20" s="30">
        <v>0.53408282454640077</v>
      </c>
      <c r="Z20" s="30">
        <v>266.74302189606823</v>
      </c>
      <c r="AA20" s="30">
        <v>-0.60256398782888754</v>
      </c>
      <c r="AB20" s="30">
        <v>220.20356132622686</v>
      </c>
      <c r="AC20" s="30">
        <v>-73.033908179702877</v>
      </c>
      <c r="AD20" s="30">
        <v>0.25950404046430536</v>
      </c>
      <c r="AE20" s="30">
        <v>41.311742388083445</v>
      </c>
      <c r="AF20" s="30">
        <v>13.126371255361326</v>
      </c>
      <c r="AG20" s="30">
        <v>34.478432604790221</v>
      </c>
      <c r="AH20" s="30">
        <v>10.325802060338482</v>
      </c>
      <c r="AI20" s="30">
        <v>20.67408038833538</v>
      </c>
      <c r="AJ20" s="30">
        <v>9.2081161293744085</v>
      </c>
      <c r="AK20" s="30">
        <v>1.1145958209865479</v>
      </c>
      <c r="AL20" s="30">
        <v>31.506441723180131</v>
      </c>
      <c r="AM20" s="30">
        <v>-13.190824350840908</v>
      </c>
      <c r="AN20" s="30">
        <v>-7.9642489343648322</v>
      </c>
      <c r="AO20" s="30">
        <v>255.84332817917254</v>
      </c>
      <c r="AP20" s="30">
        <v>61.600583315103172</v>
      </c>
      <c r="AQ20" s="30">
        <v>194.24274486406938</v>
      </c>
      <c r="AR20" s="30">
        <v>54.254222102897309</v>
      </c>
    </row>
    <row r="21" spans="1:44" x14ac:dyDescent="0.35">
      <c r="A21" s="4" t="s">
        <v>359</v>
      </c>
      <c r="B21" s="30">
        <v>1022177</v>
      </c>
      <c r="C21" s="29">
        <v>6.1559788568907345</v>
      </c>
      <c r="D21" s="29">
        <v>24.185537338445297</v>
      </c>
      <c r="E21" s="30">
        <v>3147.9811859785532</v>
      </c>
      <c r="F21" s="30">
        <v>1.5484609612620901</v>
      </c>
      <c r="G21" s="30">
        <v>2604.0427374221886</v>
      </c>
      <c r="H21" s="30">
        <v>720.36670483683372</v>
      </c>
      <c r="I21" s="30">
        <v>11701.931459197458</v>
      </c>
      <c r="J21" s="30">
        <v>83.259671749608927</v>
      </c>
      <c r="K21" s="30">
        <v>1283.2024417493253</v>
      </c>
      <c r="L21" s="30">
        <v>12145.432595277778</v>
      </c>
      <c r="M21" s="30">
        <v>29.290408666992114</v>
      </c>
      <c r="N21" s="30">
        <v>151.12150808519465</v>
      </c>
      <c r="O21" s="30">
        <v>27.315316623246268</v>
      </c>
      <c r="P21" s="30">
        <v>128.64970210638666</v>
      </c>
      <c r="Q21" s="30">
        <v>36.961655623243338</v>
      </c>
      <c r="R21" s="30">
        <v>143.87532798135743</v>
      </c>
      <c r="S21" s="30">
        <v>64.514655093980792</v>
      </c>
      <c r="T21" s="30">
        <v>21.58766830010849</v>
      </c>
      <c r="U21" s="30">
        <v>5.7442678420664928</v>
      </c>
      <c r="V21" s="30">
        <v>18.279268619818289</v>
      </c>
      <c r="W21" s="30">
        <v>22.415237576271036</v>
      </c>
      <c r="X21" s="30">
        <v>10.346486391300139</v>
      </c>
      <c r="Y21" s="30">
        <v>0.98774415781219915</v>
      </c>
      <c r="Z21" s="30">
        <v>237.17322985158145</v>
      </c>
      <c r="AA21" s="30">
        <v>6.4629038904221092</v>
      </c>
      <c r="AB21" s="30">
        <v>224.98525527379306</v>
      </c>
      <c r="AC21" s="30">
        <v>-119.4888535253679</v>
      </c>
      <c r="AD21" s="30">
        <v>0.15434409109185585</v>
      </c>
      <c r="AE21" s="30">
        <v>43.790460213837719</v>
      </c>
      <c r="AF21" s="30">
        <v>7.5628271718107563</v>
      </c>
      <c r="AG21" s="30">
        <v>31.717249566366686</v>
      </c>
      <c r="AH21" s="30">
        <v>12.195565288594832</v>
      </c>
      <c r="AI21" s="30">
        <v>29.79347788103242</v>
      </c>
      <c r="AJ21" s="30">
        <v>-0.91461925869981475</v>
      </c>
      <c r="AK21" s="30">
        <v>1.2519995656329606</v>
      </c>
      <c r="AL21" s="30">
        <v>64.874030622876461</v>
      </c>
      <c r="AM21" s="30">
        <v>-4.7553394177329356</v>
      </c>
      <c r="AN21" s="30">
        <v>-30.662593631044363</v>
      </c>
      <c r="AO21" s="30">
        <v>241.99258409257894</v>
      </c>
      <c r="AP21" s="30">
        <v>44.707138450581461</v>
      </c>
      <c r="AQ21" s="30">
        <v>197.28544564199746</v>
      </c>
      <c r="AR21" s="30">
        <v>63.224173650943335</v>
      </c>
    </row>
    <row r="22" spans="1:44" x14ac:dyDescent="0.35">
      <c r="A22" s="4" t="s">
        <v>360</v>
      </c>
      <c r="B22" s="30">
        <v>790084</v>
      </c>
      <c r="C22" s="29">
        <v>5.26260498883663</v>
      </c>
      <c r="D22" s="29">
        <v>25.887880276021285</v>
      </c>
      <c r="E22" s="30">
        <v>2961.7049359941479</v>
      </c>
      <c r="F22" s="30">
        <v>0.55754638747272434</v>
      </c>
      <c r="G22" s="30">
        <v>2421.8176958272793</v>
      </c>
      <c r="H22" s="30">
        <v>644.74751655520174</v>
      </c>
      <c r="I22" s="30">
        <v>12251.489859544481</v>
      </c>
      <c r="J22" s="30">
        <v>72.221071050673103</v>
      </c>
      <c r="K22" s="30">
        <v>1098.3270940431651</v>
      </c>
      <c r="L22" s="30">
        <v>12059.103433804419</v>
      </c>
      <c r="M22" s="30">
        <v>41.520685965036627</v>
      </c>
      <c r="N22" s="30">
        <v>142.75066318264894</v>
      </c>
      <c r="O22" s="30">
        <v>27.112269328324576</v>
      </c>
      <c r="P22" s="30">
        <v>156.87273929101212</v>
      </c>
      <c r="Q22" s="30">
        <v>35.959217905944172</v>
      </c>
      <c r="R22" s="30">
        <v>202.30643850527289</v>
      </c>
      <c r="S22" s="30">
        <v>67.162788754107154</v>
      </c>
      <c r="T22" s="30">
        <v>37.762103232061406</v>
      </c>
      <c r="U22" s="30">
        <v>21.509538378197764</v>
      </c>
      <c r="V22" s="30">
        <v>22.883546597576963</v>
      </c>
      <c r="W22" s="30">
        <v>21.463257172655059</v>
      </c>
      <c r="X22" s="30">
        <v>30.276046673518255</v>
      </c>
      <c r="Y22" s="30">
        <v>1.2491576971562519</v>
      </c>
      <c r="Z22" s="30">
        <v>211.87463495020768</v>
      </c>
      <c r="AA22" s="30">
        <v>3.3430902283807793</v>
      </c>
      <c r="AB22" s="30">
        <v>225.32518161360056</v>
      </c>
      <c r="AC22" s="30">
        <v>-122.74231719665252</v>
      </c>
      <c r="AD22" s="30">
        <v>-2.4089463905103754E-2</v>
      </c>
      <c r="AE22" s="30">
        <v>45.094503508487705</v>
      </c>
      <c r="AF22" s="30">
        <v>4.4943220720834782</v>
      </c>
      <c r="AG22" s="30">
        <v>29.401093453354321</v>
      </c>
      <c r="AH22" s="30">
        <v>8.8564291898076686</v>
      </c>
      <c r="AI22" s="30">
        <v>18.126421545050874</v>
      </c>
      <c r="AJ22" s="30">
        <v>-12.744309073465613</v>
      </c>
      <c r="AK22" s="30">
        <v>3.4524697880225403</v>
      </c>
      <c r="AL22" s="30">
        <v>55.92067224497648</v>
      </c>
      <c r="AM22" s="30">
        <v>-5.9280282856000097</v>
      </c>
      <c r="AN22" s="30">
        <v>-22.57438312888252</v>
      </c>
      <c r="AO22" s="30">
        <v>305.54263892193734</v>
      </c>
      <c r="AP22" s="30">
        <v>68.641816224603957</v>
      </c>
      <c r="AQ22" s="30">
        <v>236.9008226973335</v>
      </c>
      <c r="AR22" s="30">
        <v>21.912419907250694</v>
      </c>
    </row>
    <row r="23" spans="1:44" x14ac:dyDescent="0.35">
      <c r="A23" s="4" t="s">
        <v>361</v>
      </c>
      <c r="B23" s="30">
        <v>2361802</v>
      </c>
      <c r="C23" s="29">
        <v>6.2624639999458038</v>
      </c>
      <c r="D23" s="29">
        <v>18.400187653325723</v>
      </c>
      <c r="E23" s="30">
        <v>3276.2345722122332</v>
      </c>
      <c r="F23" s="30">
        <v>-3.8576413264108128E-2</v>
      </c>
      <c r="G23" s="30">
        <v>2694.8931469276431</v>
      </c>
      <c r="H23" s="30">
        <v>754.38106386987567</v>
      </c>
      <c r="I23" s="30">
        <v>12048.390871087915</v>
      </c>
      <c r="J23" s="30">
        <v>69.110847992338066</v>
      </c>
      <c r="K23" s="30">
        <v>1082.873677814652</v>
      </c>
      <c r="L23" s="30">
        <v>11905.43640578982</v>
      </c>
      <c r="M23" s="30">
        <v>154.67214183492098</v>
      </c>
      <c r="N23" s="30">
        <v>170.36995288343391</v>
      </c>
      <c r="O23" s="30">
        <v>19.936857983861476</v>
      </c>
      <c r="P23" s="30">
        <v>159.34446648787664</v>
      </c>
      <c r="Q23" s="30">
        <v>51.61877795852488</v>
      </c>
      <c r="R23" s="30">
        <v>232.58536010215923</v>
      </c>
      <c r="S23" s="30">
        <v>67.195599495639343</v>
      </c>
      <c r="T23" s="30">
        <v>67.845110445329468</v>
      </c>
      <c r="U23" s="30">
        <v>28.36167099951647</v>
      </c>
      <c r="V23" s="30">
        <v>27.756209982885942</v>
      </c>
      <c r="W23" s="30">
        <v>10.469371708551352</v>
      </c>
      <c r="X23" s="30">
        <v>28.473917601898894</v>
      </c>
      <c r="Y23" s="30">
        <v>2.4834798683378199</v>
      </c>
      <c r="Z23" s="30">
        <v>271.30025650329696</v>
      </c>
      <c r="AA23" s="30">
        <v>-3.2852473153973079</v>
      </c>
      <c r="AB23" s="30">
        <v>229.2605732826037</v>
      </c>
      <c r="AC23" s="30">
        <v>-334.35779292252272</v>
      </c>
      <c r="AD23" s="30">
        <v>-1.6762840407451598E-2</v>
      </c>
      <c r="AE23" s="30">
        <v>74.910742352661245</v>
      </c>
      <c r="AF23" s="30">
        <v>3.0190238343434381</v>
      </c>
      <c r="AG23" s="30">
        <v>44.292014262838315</v>
      </c>
      <c r="AH23" s="30">
        <v>12.440385840980742</v>
      </c>
      <c r="AI23" s="30">
        <v>245.03732000819707</v>
      </c>
      <c r="AJ23" s="30">
        <v>0</v>
      </c>
      <c r="AK23" s="30">
        <v>0.7551146751505845</v>
      </c>
      <c r="AL23" s="30">
        <v>249.17378824304504</v>
      </c>
      <c r="AM23" s="30">
        <v>-1.2776629920713078</v>
      </c>
      <c r="AN23" s="30">
        <v>-3.6139199179270718</v>
      </c>
      <c r="AO23" s="30">
        <v>360.91777877231027</v>
      </c>
      <c r="AP23" s="30">
        <v>51.991550595689226</v>
      </c>
      <c r="AQ23" s="30">
        <v>308.92622817662101</v>
      </c>
      <c r="AR23" s="30">
        <v>-50.838033577751048</v>
      </c>
    </row>
    <row r="47" spans="1:44" s="20" customForma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72" spans="1:44" s="20" customForma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101" spans="1:44" s="20" customForma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33" spans="1:44" s="20" customForma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57" spans="1:44" s="20" customForma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78" spans="1:44" s="20" customForma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96" spans="1:44" s="20" customForma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208" spans="1:44" s="20" customForma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28" spans="1:44" s="20" customForma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44" spans="1:44" s="20" customForma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67" spans="1:44" s="20" customForma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</row>
    <row r="280" spans="1:44" s="20" customForma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</row>
    <row r="295" spans="1:44" s="20" customForma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</row>
    <row r="303" spans="1:44" s="20" customForma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</row>
    <row r="317" spans="1:44" s="20" customForma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</row>
    <row r="328" spans="1:44" s="20" customForma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</row>
    <row r="338" spans="1:44" s="20" customForma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</sheetData>
  <mergeCells count="36">
    <mergeCell ref="P8:P9"/>
    <mergeCell ref="Q8:Q9"/>
    <mergeCell ref="R8:R9"/>
    <mergeCell ref="S8:Y8"/>
    <mergeCell ref="AA8:AA9"/>
    <mergeCell ref="AB8:AB9"/>
    <mergeCell ref="AA7:AN7"/>
    <mergeCell ref="AO7:AO9"/>
    <mergeCell ref="AP7:AQ7"/>
    <mergeCell ref="AR7:AR9"/>
    <mergeCell ref="AI8:AI9"/>
    <mergeCell ref="AJ8:AN8"/>
    <mergeCell ref="AP8:AP9"/>
    <mergeCell ref="AQ8:AQ9"/>
    <mergeCell ref="AC8:AC9"/>
    <mergeCell ref="AD8:AD9"/>
    <mergeCell ref="AE8:AE9"/>
    <mergeCell ref="AF8:AF9"/>
    <mergeCell ref="AG8:AG9"/>
    <mergeCell ref="AH8:AH9"/>
    <mergeCell ref="O8:O9"/>
    <mergeCell ref="A6:A9"/>
    <mergeCell ref="B6:B9"/>
    <mergeCell ref="C6:C9"/>
    <mergeCell ref="D6:D9"/>
    <mergeCell ref="E6:E9"/>
    <mergeCell ref="F6:AR6"/>
    <mergeCell ref="F7:F9"/>
    <mergeCell ref="G7:G9"/>
    <mergeCell ref="H7:Y7"/>
    <mergeCell ref="Z7:Z9"/>
    <mergeCell ref="H8:H9"/>
    <mergeCell ref="J8:J9"/>
    <mergeCell ref="K8:K9"/>
    <mergeCell ref="M8:M9"/>
    <mergeCell ref="N8:N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ba95-7023-46b8-8863-14b2a5814243">
      <Terms xmlns="http://schemas.microsoft.com/office/infopath/2007/PartnerControls"/>
    </lcf76f155ced4ddcb4097134ff3c332f>
    <TaxCatchAll xmlns="c40c7b59-5744-49aa-9631-c4247212e4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6000AE223E22E49AE9A6766EBE498ED" ma:contentTypeVersion="18" ma:contentTypeDescription="Luo uusi asiakirja." ma:contentTypeScope="" ma:versionID="ab038573e23079848c239035e3c5cb60">
  <xsd:schema xmlns:xsd="http://www.w3.org/2001/XMLSchema" xmlns:xs="http://www.w3.org/2001/XMLSchema" xmlns:p="http://schemas.microsoft.com/office/2006/metadata/properties" xmlns:ns2="0778ba95-7023-46b8-8863-14b2a5814243" xmlns:ns3="c40c7b59-5744-49aa-9631-c4247212e49d" targetNamespace="http://schemas.microsoft.com/office/2006/metadata/properties" ma:root="true" ma:fieldsID="46a0e5bcd969659e2bd64e89c81f2ca9" ns2:_="" ns3:_="">
    <xsd:import namespace="0778ba95-7023-46b8-8863-14b2a5814243"/>
    <xsd:import namespace="c40c7b59-5744-49aa-9631-c4247212e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ba95-7023-46b8-8863-14b2a5814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cfe813c-4066-4bef-b87d-398c4f4d9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c7b59-5744-49aa-9631-c4247212e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14ed75-3691-450a-af16-cae415c2fdc8}" ma:internalName="TaxCatchAll" ma:showField="CatchAllData" ma:web="c40c7b59-5744-49aa-9631-c4247212e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1D799F-F3B3-4924-810A-0DABB5A5A3B3}">
  <ds:schemaRefs>
    <ds:schemaRef ds:uri="http://schemas.microsoft.com/office/2006/metadata/properties"/>
    <ds:schemaRef ds:uri="http://schemas.microsoft.com/office/infopath/2007/PartnerControls"/>
    <ds:schemaRef ds:uri="0778ba95-7023-46b8-8863-14b2a5814243"/>
    <ds:schemaRef ds:uri="c40c7b59-5744-49aa-9631-c4247212e49d"/>
  </ds:schemaRefs>
</ds:datastoreItem>
</file>

<file path=customXml/itemProps2.xml><?xml version="1.0" encoding="utf-8"?>
<ds:datastoreItem xmlns:ds="http://schemas.openxmlformats.org/officeDocument/2006/customXml" ds:itemID="{F18BA5B2-45AB-48E6-AA8D-A4BE2C6B15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20892B-A24B-42E2-869C-2E385C5DF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8ba95-7023-46b8-8863-14b2a5814243"/>
    <ds:schemaRef ds:uri="c40c7b59-5744-49aa-9631-c4247212e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e5d61-1ada-438e-901c-5e7398a51c1f}" enabled="0" method="" siteId="{436e5d61-1ada-438e-901c-5e7398a51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Kunnittain</vt:lpstr>
      <vt:lpstr>Kunnat maakunnittain</vt:lpstr>
      <vt:lpstr>Kuntakokoluokittain</vt:lpstr>
    </vt:vector>
  </TitlesOfParts>
  <Manager/>
  <Company>Inservio Oy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Tolonen Anniina</dc:creator>
  <cp:keywords/>
  <dc:description/>
  <cp:lastModifiedBy>Mehtonen Mikko</cp:lastModifiedBy>
  <cp:revision/>
  <dcterms:created xsi:type="dcterms:W3CDTF">2024-08-19T09:20:41Z</dcterms:created>
  <dcterms:modified xsi:type="dcterms:W3CDTF">2026-08-20T11:49:50Z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0x01010066000AE223E22E49AE9A6766EBE498ED</vt:lpwstr>
  </property>
  <property fmtid="{D5CDD505-2E9C-101B-9397-08002B2CF9AE}" pid="3" name="MediaServiceImageTags">
    <vt:lpwstr/>
  </property>
</Properties>
</file>