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VEROT/KEHIKKO/7_Nettiversiot/2020/2_Huhtikuu/"/>
    </mc:Choice>
  </mc:AlternateContent>
  <xr:revisionPtr revIDLastSave="0" documentId="8_{FF656B26-6D1D-4D8F-9395-EBAA86CD9EA1}" xr6:coauthVersionLast="44" xr6:coauthVersionMax="44" xr10:uidLastSave="{00000000-0000-0000-0000-000000000000}"/>
  <bookViews>
    <workbookView xWindow="410" yWindow="40" windowWidth="17870" windowHeight="10560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'B.1&amp;2'!$A$1:$P$50</definedName>
    <definedName name="_xlnm.Print_Area" localSheetId="4">'C.1&amp;2'!$A$1:$P$37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<sst xmlns="http://schemas.openxmlformats.org/spreadsheetml/2006/main" count="244" uniqueCount="136">
  <si>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</si>
  <si>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</si>
  <si>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</si>
  <si>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</si>
  <si>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</si>
  <si>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</si>
  <si>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</si>
  <si>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</si>
  <si>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</si>
  <si>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</si>
  <si>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</si>
  <si>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</si>
  <si>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</si>
  <si>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</si>
  <si>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</si>
  <si>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</si>
  <si>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</si>
  <si>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</si>
  <si>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</si>
  <si>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</si>
  <si>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</si>
  <si>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</si>
  <si>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</si>
  <si>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</si>
  <si>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</si>
  <si>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</si>
  <si>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</si>
  <si>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</si>
  <si>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</si>
  <si>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</si>
  <si>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</si>
  <si>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</si>
  <si>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</si>
  <si>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</si>
  <si>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</si>
  <si>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</si>
  <si>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</si>
  <si>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</si>
  <si>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</si>
  <si>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</si>
  <si>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</si>
  <si>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</si>
  <si>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</si>
  <si>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</si>
  <si>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</si>
  <si>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</si>
  <si>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</si>
  <si>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</si>
  <si>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</si>
  <si>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</si>
  <si>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</si>
  <si>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</si>
  <si>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</si>
  <si>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</si>
  <si>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</si>
  <si>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</si>
  <si>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</si>
  <si>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</si>
  <si>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</si>
  <si>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</si>
  <si>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</si>
  <si>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</si>
  <si>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</si>
  <si>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</si>
  <si>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</si>
  <si>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</si>
  <si>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</si>
  <si>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</si>
  <si>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</si>
  <si>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</si>
  <si>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</si>
  <si>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</si>
  <si>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</si>
  <si>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</si>
  <si>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</si>
  <si>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</si>
  <si>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</si>
  <si>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</si>
  <si>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</si>
  <si>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</si>
  <si>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</si>
  <si>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</si>
  <si>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</si>
  <si>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</si>
  <si>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</si>
  <si>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</si>
  <si>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</si>
  <si>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</si>
  <si>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</si>
  <si>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</si>
  <si>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</si>
  <si>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</si>
  <si>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</si>
  <si>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</si>
  <si>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</si>
  <si>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</si>
  <si>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</si>
  <si>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</si>
  <si>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</si>
  <si>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</si>
  <si>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</si>
  <si>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</si>
  <si>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</si>
  <si>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</si>
  <si>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</si>
  <si>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</si>
  <si>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</si>
  <si>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</si>
  <si>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</si>
  <si>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</si>
  <si>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</si>
  <si>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</si>
  <si>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</si>
  <si>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</si>
  <si>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</si>
  <si>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</si>
  <si>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</si>
  <si>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</si>
  <si>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</si>
  <si>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</si>
  <si>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</si>
  <si>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</si>
  <si>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</si>
  <si>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</si>
  <si>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</si>
  <si>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</si>
  <si>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</si>
  <si>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</si>
  <si>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</si>
  <si>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</si>
  <si>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2023**</t>
  </si>
  <si>
    <t>Verovuodelta 2024</t>
  </si>
  <si>
    <t>2023*</t>
  </si>
  <si>
    <r>
      <t>Vero %  (0,32-0,75 / 0,37-0,80 / 0,41-0,90 //</t>
    </r>
    <r>
      <rPr>
        <b/>
        <i/>
        <sz val="8"/>
        <rFont val="Arial"/>
        <family val="2"/>
      </rPr>
      <t xml:space="preserve"> 0,41-1,00</t>
    </r>
    <r>
      <rPr>
        <i/>
        <sz val="8"/>
        <rFont val="Arial"/>
        <family val="2"/>
      </rPr>
      <t>)</t>
    </r>
  </si>
  <si>
    <t>2024**</t>
  </si>
  <si>
    <t>Verovuodelta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</si>
</sst>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2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4" fillId="28" borderId="11" xfId="28" applyFont="1" applyBorder="1" applyAlignment="1">
      <alignment horizontal="right"/>
    </xf>
    <xf numFmtId="3" fontId="35" fillId="25" borderId="12" xfId="1" applyNumberFormat="1" applyFont="1" applyBorder="1"/>
    <xf numFmtId="3" fontId="35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5" fillId="25" borderId="8" xfId="1" applyNumberFormat="1" applyFont="1" applyBorder="1"/>
    <xf numFmtId="0" fontId="35" fillId="25" borderId="8" xfId="1" applyFont="1" applyBorder="1"/>
    <xf numFmtId="165" fontId="6" fillId="0" borderId="8" xfId="0" applyNumberFormat="1" applyFont="1" applyFill="1" applyBorder="1"/>
    <xf numFmtId="0" fontId="36" fillId="25" borderId="8" xfId="1" applyFont="1" applyBorder="1"/>
    <xf numFmtId="3" fontId="36" fillId="25" borderId="14" xfId="1" applyNumberFormat="1" applyFont="1" applyBorder="1"/>
    <xf numFmtId="3" fontId="36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4" fillId="28" borderId="16" xfId="28" applyFont="1" applyBorder="1" applyAlignment="1">
      <alignment horizontal="right"/>
    </xf>
    <xf numFmtId="0" fontId="35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6" fillId="25" borderId="17" xfId="1" applyFont="1" applyBorder="1"/>
    <xf numFmtId="3" fontId="36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5" fillId="25" borderId="8" xfId="1" applyNumberFormat="1" applyFont="1" applyBorder="1"/>
    <xf numFmtId="0" fontId="37" fillId="28" borderId="19" xfId="28" applyFont="1" applyBorder="1"/>
    <xf numFmtId="0" fontId="37" fillId="28" borderId="20" xfId="28" applyFont="1" applyBorder="1"/>
    <xf numFmtId="0" fontId="37" fillId="28" borderId="20" xfId="28" applyFont="1" applyBorder="1" applyAlignment="1">
      <alignment horizontal="right"/>
    </xf>
    <xf numFmtId="0" fontId="37" fillId="28" borderId="21" xfId="28" applyFont="1" applyBorder="1" applyAlignment="1">
      <alignment horizontal="right"/>
    </xf>
    <xf numFmtId="3" fontId="37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38" fillId="25" borderId="8" xfId="1" applyFont="1" applyBorder="1"/>
    <xf numFmtId="165" fontId="35" fillId="25" borderId="8" xfId="1" applyNumberFormat="1" applyFont="1" applyBorder="1"/>
    <xf numFmtId="0" fontId="38" fillId="0" borderId="12" xfId="1" applyFont="1" applyFill="1" applyBorder="1"/>
    <xf numFmtId="167" fontId="38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5" fillId="27" borderId="8" xfId="3" applyFont="1" applyBorder="1"/>
    <xf numFmtId="3" fontId="35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39" fillId="0" borderId="8" xfId="0" applyNumberFormat="1" applyFont="1" applyFill="1" applyBorder="1"/>
    <xf numFmtId="0" fontId="36" fillId="27" borderId="8" xfId="3" applyFont="1" applyBorder="1"/>
    <xf numFmtId="3" fontId="36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5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4" fillId="30" borderId="22" xfId="30" applyFont="1" applyBorder="1"/>
    <xf numFmtId="0" fontId="34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5" fillId="0" borderId="8" xfId="0" applyNumberFormat="1" applyFont="1" applyFill="1" applyBorder="1"/>
    <xf numFmtId="3" fontId="5" fillId="27" borderId="8" xfId="3" applyNumberFormat="1" applyFont="1" applyBorder="1"/>
    <xf numFmtId="3" fontId="36" fillId="0" borderId="8" xfId="0" applyNumberFormat="1" applyFont="1" applyFill="1" applyBorder="1"/>
    <xf numFmtId="0" fontId="36" fillId="27" borderId="12" xfId="3" applyFont="1" applyBorder="1"/>
    <xf numFmtId="3" fontId="36" fillId="27" borderId="12" xfId="3" applyNumberFormat="1" applyFont="1" applyBorder="1"/>
    <xf numFmtId="0" fontId="37" fillId="30" borderId="19" xfId="30" applyFont="1" applyBorder="1"/>
    <xf numFmtId="0" fontId="37" fillId="30" borderId="20" xfId="30" applyFont="1" applyBorder="1"/>
    <xf numFmtId="0" fontId="37" fillId="30" borderId="20" xfId="30" applyFont="1" applyBorder="1" applyAlignment="1">
      <alignment horizontal="right"/>
    </xf>
    <xf numFmtId="0" fontId="37" fillId="30" borderId="21" xfId="30" applyFont="1" applyBorder="1" applyAlignment="1">
      <alignment horizontal="right"/>
    </xf>
    <xf numFmtId="0" fontId="40" fillId="30" borderId="22" xfId="30" applyFont="1" applyBorder="1"/>
    <xf numFmtId="0" fontId="40" fillId="30" borderId="0" xfId="30" applyFont="1" applyBorder="1"/>
    <xf numFmtId="3" fontId="37" fillId="30" borderId="20" xfId="30" applyNumberFormat="1" applyFont="1" applyBorder="1" applyAlignment="1">
      <alignment horizontal="right"/>
    </xf>
    <xf numFmtId="0" fontId="35" fillId="26" borderId="12" xfId="2" applyFont="1" applyBorder="1"/>
    <xf numFmtId="0" fontId="35" fillId="26" borderId="8" xfId="2" applyFont="1" applyBorder="1"/>
    <xf numFmtId="3" fontId="35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6" fillId="26" borderId="8" xfId="2" applyFont="1" applyBorder="1"/>
    <xf numFmtId="3" fontId="36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7" fillId="29" borderId="19" xfId="29" applyFont="1" applyBorder="1"/>
    <xf numFmtId="0" fontId="37" fillId="29" borderId="20" xfId="29" applyFont="1" applyBorder="1"/>
    <xf numFmtId="0" fontId="37" fillId="29" borderId="20" xfId="29" applyFont="1" applyBorder="1" applyAlignment="1">
      <alignment horizontal="right"/>
    </xf>
    <xf numFmtId="0" fontId="37" fillId="29" borderId="21" xfId="29" applyFont="1" applyBorder="1" applyAlignment="1">
      <alignment horizontal="right"/>
    </xf>
    <xf numFmtId="0" fontId="36" fillId="25" borderId="12" xfId="1" applyFont="1" applyBorder="1"/>
    <xf numFmtId="3" fontId="36" fillId="25" borderId="13" xfId="1" applyNumberFormat="1" applyFont="1" applyBorder="1"/>
    <xf numFmtId="3" fontId="36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5" fillId="25" borderId="24" xfId="1" applyFont="1" applyBorder="1"/>
    <xf numFmtId="3" fontId="35" fillId="25" borderId="25" xfId="1" applyNumberFormat="1" applyFont="1" applyBorder="1"/>
    <xf numFmtId="0" fontId="38" fillId="0" borderId="8" xfId="3" applyFont="1" applyFill="1" applyBorder="1"/>
    <xf numFmtId="165" fontId="38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1" fillId="28" borderId="23" xfId="28" applyFont="1" applyBorder="1"/>
    <xf numFmtId="0" fontId="41" fillId="28" borderId="11" xfId="28" applyFont="1" applyBorder="1" applyAlignment="1">
      <alignment horizontal="right"/>
    </xf>
    <xf numFmtId="0" fontId="41" fillId="28" borderId="26" xfId="28" applyFont="1" applyBorder="1"/>
    <xf numFmtId="0" fontId="41" fillId="30" borderId="23" xfId="30" applyFont="1" applyBorder="1"/>
    <xf numFmtId="0" fontId="41" fillId="29" borderId="22" xfId="29" applyFont="1" applyBorder="1"/>
    <xf numFmtId="0" fontId="41" fillId="29" borderId="0" xfId="29" applyFont="1" applyBorder="1"/>
    <xf numFmtId="0" fontId="41" fillId="29" borderId="0" xfId="29" applyFont="1" applyBorder="1" applyAlignment="1">
      <alignment horizontal="right"/>
    </xf>
    <xf numFmtId="0" fontId="41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4" fillId="30" borderId="11" xfId="30" applyFont="1" applyBorder="1" applyAlignment="1">
      <alignment horizontal="right"/>
    </xf>
    <xf numFmtId="0" fontId="34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5" fillId="0" borderId="8" xfId="0" applyFont="1" applyBorder="1"/>
    <xf numFmtId="3" fontId="35" fillId="25" borderId="23" xfId="1" applyNumberFormat="1" applyFont="1" applyBorder="1"/>
    <xf numFmtId="3" fontId="35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2" fillId="0" borderId="8" xfId="0" applyNumberFormat="1" applyFont="1" applyFill="1" applyBorder="1"/>
    <xf numFmtId="168" fontId="5" fillId="0" borderId="0" xfId="0" applyNumberFormat="1" applyFont="1" applyBorder="1"/>
    <xf numFmtId="0" fontId="35" fillId="31" borderId="8" xfId="3" applyFont="1" applyFill="1" applyBorder="1"/>
    <xf numFmtId="0" fontId="5" fillId="31" borderId="8" xfId="0" applyFont="1" applyFill="1" applyBorder="1"/>
    <xf numFmtId="0" fontId="35" fillId="31" borderId="8" xfId="0" applyFont="1" applyFill="1" applyBorder="1"/>
    <xf numFmtId="3" fontId="36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5" fillId="33" borderId="12" xfId="1" applyNumberFormat="1" applyFont="1" applyFill="1" applyBorder="1"/>
    <xf numFmtId="165" fontId="6" fillId="24" borderId="8" xfId="0" applyNumberFormat="1" applyFont="1" applyFill="1" applyBorder="1"/>
    <xf numFmtId="3" fontId="35" fillId="33" borderId="8" xfId="1" applyNumberFormat="1" applyFont="1" applyFill="1" applyBorder="1"/>
    <xf numFmtId="165" fontId="6" fillId="24" borderId="24" xfId="0" applyNumberFormat="1" applyFont="1" applyFill="1" applyBorder="1"/>
    <xf numFmtId="3" fontId="36" fillId="33" borderId="13" xfId="1" applyNumberFormat="1" applyFont="1" applyFill="1" applyBorder="1"/>
    <xf numFmtId="165" fontId="6" fillId="24" borderId="17" xfId="0" applyNumberFormat="1" applyFont="1" applyFill="1" applyBorder="1"/>
    <xf numFmtId="0" fontId="34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5" fillId="33" borderId="13" xfId="1" applyNumberFormat="1" applyFont="1" applyFill="1" applyBorder="1"/>
    <xf numFmtId="4" fontId="6" fillId="24" borderId="8" xfId="0" applyNumberFormat="1" applyFont="1" applyFill="1" applyBorder="1"/>
    <xf numFmtId="3" fontId="35" fillId="33" borderId="25" xfId="1" applyNumberFormat="1" applyFont="1" applyFill="1" applyBorder="1"/>
    <xf numFmtId="3" fontId="36" fillId="33" borderId="12" xfId="1" applyNumberFormat="1" applyFont="1" applyFill="1" applyBorder="1"/>
    <xf numFmtId="2" fontId="6" fillId="33" borderId="8" xfId="0" applyNumberFormat="1" applyFont="1" applyFill="1" applyBorder="1"/>
    <xf numFmtId="3" fontId="36" fillId="33" borderId="17" xfId="1" applyNumberFormat="1" applyFont="1" applyFill="1" applyBorder="1"/>
    <xf numFmtId="0" fontId="37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6" fillId="33" borderId="14" xfId="1" applyNumberFormat="1" applyFont="1" applyFill="1" applyBorder="1"/>
    <xf numFmtId="0" fontId="5" fillId="24" borderId="0" xfId="0" applyFont="1" applyFill="1" applyBorder="1"/>
    <xf numFmtId="2" fontId="35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1" fillId="28" borderId="16" xfId="28" applyFont="1" applyBorder="1" applyAlignment="1">
      <alignment horizontal="right"/>
    </xf>
    <xf numFmtId="0" fontId="34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3" fillId="0" borderId="8" xfId="0" applyNumberFormat="1" applyFont="1" applyFill="1" applyBorder="1"/>
    <xf numFmtId="0" fontId="30" fillId="0" borderId="8" xfId="0" applyFont="1" applyBorder="1"/>
    <xf numFmtId="0" fontId="36" fillId="26" borderId="12" xfId="2" applyFont="1" applyBorder="1"/>
    <xf numFmtId="3" fontId="36" fillId="26" borderId="12" xfId="2" applyNumberFormat="1" applyFont="1" applyBorder="1"/>
    <xf numFmtId="166" fontId="44" fillId="0" borderId="0" xfId="0" applyNumberFormat="1" applyFont="1" applyBorder="1"/>
    <xf numFmtId="165" fontId="38" fillId="0" borderId="8" xfId="0" applyNumberFormat="1" applyFont="1" applyBorder="1"/>
    <xf numFmtId="165" fontId="38" fillId="0" borderId="8" xfId="0" applyNumberFormat="1" applyFont="1" applyFill="1" applyBorder="1"/>
    <xf numFmtId="165" fontId="38" fillId="0" borderId="24" xfId="0" applyNumberFormat="1" applyFont="1" applyBorder="1"/>
    <xf numFmtId="164" fontId="38" fillId="0" borderId="8" xfId="0" applyNumberFormat="1" applyFont="1" applyBorder="1"/>
    <xf numFmtId="3" fontId="35" fillId="0" borderId="8" xfId="0" applyNumberFormat="1" applyFont="1" applyBorder="1"/>
    <xf numFmtId="4" fontId="38" fillId="0" borderId="8" xfId="0" applyNumberFormat="1" applyFont="1" applyBorder="1"/>
    <xf numFmtId="165" fontId="38" fillId="0" borderId="0" xfId="0" applyNumberFormat="1" applyFont="1" applyFill="1" applyBorder="1"/>
    <xf numFmtId="165" fontId="38" fillId="0" borderId="18" xfId="0" applyNumberFormat="1" applyFont="1" applyFill="1" applyBorder="1"/>
    <xf numFmtId="2" fontId="38" fillId="32" borderId="8" xfId="0" applyNumberFormat="1" applyFont="1" applyFill="1" applyBorder="1"/>
    <xf numFmtId="2" fontId="45" fillId="0" borderId="0" xfId="0" applyNumberFormat="1" applyFont="1" applyFill="1" applyBorder="1"/>
    <xf numFmtId="2" fontId="45" fillId="0" borderId="18" xfId="0" applyNumberFormat="1" applyFont="1" applyFill="1" applyBorder="1"/>
    <xf numFmtId="3" fontId="5" fillId="0" borderId="24" xfId="0" applyNumberFormat="1" applyFont="1" applyBorder="1"/>
    <xf numFmtId="3" fontId="43" fillId="31" borderId="8" xfId="0" applyNumberFormat="1" applyFont="1" applyFill="1" applyBorder="1"/>
    <xf numFmtId="0" fontId="41" fillId="29" borderId="18" xfId="29" applyFont="1" applyBorder="1" applyAlignment="1">
      <alignment horizontal="right"/>
    </xf>
    <xf numFmtId="0" fontId="34" fillId="29" borderId="13" xfId="29" applyFont="1" applyBorder="1" applyAlignment="1">
      <alignment horizontal="right"/>
    </xf>
    <xf numFmtId="1" fontId="46" fillId="0" borderId="8" xfId="0" applyNumberFormat="1" applyFont="1" applyFill="1" applyBorder="1"/>
    <xf numFmtId="0" fontId="34" fillId="28" borderId="13" xfId="28" applyFont="1" applyBorder="1" applyAlignment="1">
      <alignment horizontal="right"/>
    </xf>
    <xf numFmtId="0" fontId="40" fillId="30" borderId="18" xfId="30" applyFont="1" applyBorder="1"/>
    <xf numFmtId="0" fontId="34" fillId="30" borderId="13" xfId="30" applyFont="1" applyBorder="1" applyAlignment="1">
      <alignment horizontal="right"/>
    </xf>
    <xf numFmtId="0" fontId="34" fillId="30" borderId="18" xfId="30" applyFont="1" applyBorder="1"/>
    <xf numFmtId="166" fontId="5" fillId="0" borderId="0" xfId="0" applyNumberFormat="1" applyFont="1" applyBorder="1"/>
    <xf numFmtId="3" fontId="35" fillId="31" borderId="17" xfId="0" applyNumberFormat="1" applyFont="1" applyFill="1" applyBorder="1"/>
    <xf numFmtId="0" fontId="5" fillId="0" borderId="17" xfId="0" applyFont="1" applyFill="1" applyBorder="1"/>
    <xf numFmtId="3" fontId="35" fillId="0" borderId="17" xfId="0" applyNumberFormat="1" applyFont="1" applyFill="1" applyBorder="1"/>
    <xf numFmtId="3" fontId="43" fillId="31" borderId="17" xfId="0" applyNumberFormat="1" applyFont="1" applyFill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3" fontId="36" fillId="31" borderId="17" xfId="0" applyNumberFormat="1" applyFont="1" applyFill="1" applyBorder="1"/>
    <xf numFmtId="0" fontId="37" fillId="28" borderId="19" xfId="28" applyFont="1" applyBorder="1" applyAlignment="1">
      <alignment horizontal="right"/>
    </xf>
    <xf numFmtId="0" fontId="34" fillId="28" borderId="23" xfId="28" applyFont="1" applyBorder="1" applyAlignment="1">
      <alignment horizontal="right"/>
    </xf>
    <xf numFmtId="3" fontId="36" fillId="0" borderId="12" xfId="0" applyNumberFormat="1" applyFont="1" applyFill="1" applyBorder="1"/>
    <xf numFmtId="3" fontId="35" fillId="31" borderId="24" xfId="0" applyNumberFormat="1" applyFont="1" applyFill="1" applyBorder="1"/>
    <xf numFmtId="0" fontId="5" fillId="31" borderId="24" xfId="0" applyFont="1" applyFill="1" applyBorder="1"/>
    <xf numFmtId="3" fontId="43" fillId="31" borderId="24" xfId="0" applyNumberFormat="1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KUNTIEN REAALISET VEROTULOT 2010 - 2024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(vuoden 2016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16772903387"/>
          <c:y val="3.4794478815148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S.1!$B$2:$P$2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  <c:pt idx="14">
                  <c:v>2024**</c:v>
                </c:pt>
              </c:strCache>
            </c:strRef>
          </c:cat>
          <c:val>
            <c:numRef>
              <c:f>S.1!$B$27:$P$27</c:f>
              <c:numCache>
                <c:formatCode>0</c:formatCode>
                <c:ptCount val="15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1790.6275430493183</c:v>
                </c:pt>
                <c:pt idx="8">
                  <c:v>1809.2085222499045</c:v>
                </c:pt>
                <c:pt idx="9">
                  <c:v>1833.3536174114683</c:v>
                </c:pt>
                <c:pt idx="10">
                  <c:v>1767.9622115908676</c:v>
                </c:pt>
                <c:pt idx="11">
                  <c:v>1894.9125950955047</c:v>
                </c:pt>
                <c:pt idx="12">
                  <c:v>1833.4099644280939</c:v>
                </c:pt>
                <c:pt idx="13">
                  <c:v>1819.5468467191661</c:v>
                </c:pt>
                <c:pt idx="14">
                  <c:v>1806.1602119330921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9-4ABD-AC50-E966FF728C31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S.1!$B$2:$P$2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  <c:pt idx="14">
                  <c:v>2024**</c:v>
                </c:pt>
              </c:strCache>
            </c:strRef>
          </c:cat>
          <c:val>
            <c:numRef>
              <c:f>S.1!$B$25:$P$25</c:f>
              <c:numCache>
                <c:formatCode>0</c:formatCode>
                <c:ptCount val="15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19079.061137008219</c:v>
                </c:pt>
                <c:pt idx="8">
                  <c:v>18714.379985368698</c:v>
                </c:pt>
                <c:pt idx="9">
                  <c:v>18858.904838585193</c:v>
                </c:pt>
                <c:pt idx="10">
                  <c:v>18371.433416096406</c:v>
                </c:pt>
                <c:pt idx="11">
                  <c:v>19109.392190341234</c:v>
                </c:pt>
                <c:pt idx="12">
                  <c:v>19000.794176800246</c:v>
                </c:pt>
                <c:pt idx="13">
                  <c:v>19241.707904055183</c:v>
                </c:pt>
                <c:pt idx="14">
                  <c:v>19510.10684375251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9-4ABD-AC50-E966FF728C31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S.1!$B$2:$P$2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  <c:pt idx="14">
                  <c:v>2024**</c:v>
                </c:pt>
              </c:strCache>
            </c:strRef>
          </c:cat>
          <c:val>
            <c:numRef>
              <c:f>S.1!$B$26:$P$26</c:f>
              <c:numCache>
                <c:formatCode>0</c:formatCode>
                <c:ptCount val="15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1886.1293511749989</c:v>
                </c:pt>
                <c:pt idx="8">
                  <c:v>1852.7550268030918</c:v>
                </c:pt>
                <c:pt idx="9">
                  <c:v>1871.381781267725</c:v>
                </c:pt>
                <c:pt idx="10">
                  <c:v>1354.7971295343061</c:v>
                </c:pt>
                <c:pt idx="11">
                  <c:v>1744.073781555564</c:v>
                </c:pt>
                <c:pt idx="12">
                  <c:v>1574.1398684483634</c:v>
                </c:pt>
                <c:pt idx="13">
                  <c:v>1573.9080224120787</c:v>
                </c:pt>
                <c:pt idx="14">
                  <c:v>1520.0358219238894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9-4ABD-AC50-E966FF728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1954064"/>
        <c:axId val="1"/>
      </c:barChart>
      <c:catAx>
        <c:axId val="921954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46656667916E-2"/>
              <c:y val="0.136666666666666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921954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36473565804274"/>
          <c:y val="0.92262326584176979"/>
          <c:w val="0.77544119485064367"/>
          <c:h val="5.23029152605923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19</xdr:row>
      <xdr:rowOff>222250</xdr:rowOff>
    </xdr:from>
    <xdr:to>
      <xdr:col>15</xdr:col>
      <xdr:colOff>698500</xdr:colOff>
      <xdr:row>38</xdr:row>
      <xdr:rowOff>146050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5DA28B89-7D5B-4848-B61D-709E54590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34019</xdr:colOff>
      <xdr:row>11</xdr:row>
      <xdr:rowOff>142875</xdr:rowOff>
    </xdr:from>
    <xdr:to>
      <xdr:col>15</xdr:col>
      <xdr:colOff>704850</xdr:colOff>
      <xdr:row>12</xdr:row>
      <xdr:rowOff>236009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081A208-7106-4914-A80C-5642308E0D66}"/>
            </a:ext>
          </a:extLst>
        </xdr:cNvPr>
        <xdr:cNvSpPr txBox="1">
          <a:spLocks noChangeArrowheads="1"/>
        </xdr:cNvSpPr>
      </xdr:nvSpPr>
      <xdr:spPr bwMode="auto">
        <a:xfrm>
          <a:off x="34019" y="2657475"/>
          <a:ext cx="6404881" cy="423334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Q38"/>
  <sheetViews>
    <sheetView tabSelected="1"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4.54296875" style="1" hidden="1" customWidth="1"/>
    <col min="7" max="10" width="9.54296875" style="1" hidden="1" customWidth="1"/>
    <col min="11" max="13" width="9.54296875" style="1" customWidth="1"/>
    <col min="14" max="16384" width="8.81640625" style="1"/>
  </cols>
  <sheetData>
    <row r="1" spans="1:17" ht="18" customHeight="1" x14ac:dyDescent="0.35">
      <c r="A1" s="38" t="s">
        <v>0</v>
      </c>
      <c r="B1" s="39"/>
      <c r="C1" s="39"/>
      <c r="D1" s="39"/>
      <c r="E1" s="40"/>
      <c r="F1" s="164"/>
      <c r="G1" s="211"/>
      <c r="H1" s="40"/>
      <c r="I1" s="40"/>
      <c r="J1" s="40"/>
      <c r="K1" s="40"/>
      <c r="L1" s="40"/>
      <c r="M1" s="40"/>
      <c r="N1" s="40"/>
      <c r="O1" s="40"/>
      <c r="P1" s="40"/>
      <c r="Q1" s="41" t="s">
        <v>61</v>
      </c>
    </row>
    <row r="2" spans="1:17" ht="18" customHeight="1" x14ac:dyDescent="0.3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212">
        <v>2014</v>
      </c>
      <c r="H2" s="5">
        <v>2015</v>
      </c>
      <c r="I2" s="5">
        <v>2016</v>
      </c>
      <c r="J2" s="5">
        <v>2017</v>
      </c>
      <c r="K2" s="5">
        <v>2018</v>
      </c>
      <c r="L2" s="5" t="s">
        <v>99</v>
      </c>
      <c r="M2" s="5" t="s">
        <v>116</v>
      </c>
      <c r="N2" s="5" t="s">
        <v>124</v>
      </c>
      <c r="O2" s="5" t="s">
        <v>126</v>
      </c>
      <c r="P2" s="5" t="s">
        <v>130</v>
      </c>
      <c r="Q2" s="199" t="s">
        <v>134</v>
      </c>
    </row>
    <row r="3" spans="1:17" ht="18" customHeight="1" x14ac:dyDescent="0.25">
      <c r="A3" s="6" t="s">
        <v>109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81024.075003999998</v>
      </c>
      <c r="H3" s="6">
        <v>81854.917942</v>
      </c>
      <c r="I3" s="6">
        <v>83232.894035000005</v>
      </c>
      <c r="J3" s="6">
        <v>85221.393993999998</v>
      </c>
      <c r="K3" s="6">
        <v>88832.054873999994</v>
      </c>
      <c r="L3" s="6">
        <v>91600</v>
      </c>
      <c r="M3" s="6">
        <v>89600</v>
      </c>
      <c r="N3" s="6">
        <v>90900</v>
      </c>
      <c r="O3" s="6">
        <v>93400</v>
      </c>
      <c r="P3" s="6">
        <v>95600</v>
      </c>
      <c r="Q3" s="6">
        <v>97900</v>
      </c>
    </row>
    <row r="4" spans="1:17" ht="18" customHeight="1" x14ac:dyDescent="0.3">
      <c r="A4" s="8" t="s">
        <v>1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3">
        <v>0.5</v>
      </c>
      <c r="H4" s="183">
        <v>1.0254272424078614</v>
      </c>
      <c r="I4" s="183">
        <v>1.6834371442121521</v>
      </c>
      <c r="J4" s="183">
        <v>2.3890794403518045</v>
      </c>
      <c r="K4" s="183">
        <v>4.2368010082705299</v>
      </c>
      <c r="L4" s="183">
        <v>3.1</v>
      </c>
      <c r="M4" s="183">
        <v>-2.2000000000000002</v>
      </c>
      <c r="N4" s="183">
        <v>1.5</v>
      </c>
      <c r="O4" s="183">
        <v>2.8</v>
      </c>
      <c r="P4" s="183">
        <v>2.4</v>
      </c>
      <c r="Q4" s="183">
        <v>2.4</v>
      </c>
    </row>
    <row r="5" spans="1:17" ht="18" customHeight="1" x14ac:dyDescent="0.25">
      <c r="A5" s="10" t="s">
        <v>12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28574.354020999999</v>
      </c>
      <c r="H5" s="10">
        <v>29354.491139000002</v>
      </c>
      <c r="I5" s="10">
        <v>30113.014867999998</v>
      </c>
      <c r="J5" s="10">
        <v>31044.817767</v>
      </c>
      <c r="K5" s="10">
        <v>31825.796259999999</v>
      </c>
      <c r="L5" s="10">
        <v>32970</v>
      </c>
      <c r="M5" s="10">
        <v>34220</v>
      </c>
      <c r="N5" s="10">
        <v>35380</v>
      </c>
      <c r="O5" s="10">
        <v>36650</v>
      </c>
      <c r="P5" s="10">
        <v>37930</v>
      </c>
      <c r="Q5" s="10">
        <v>39220</v>
      </c>
    </row>
    <row r="6" spans="1:17" ht="18" customHeight="1" x14ac:dyDescent="0.3">
      <c r="A6" s="8" t="s">
        <v>1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3">
        <v>4</v>
      </c>
      <c r="H6" s="183">
        <v>2.7302003657778684</v>
      </c>
      <c r="I6" s="183">
        <v>2.5840125294906979</v>
      </c>
      <c r="J6" s="183">
        <v>3.0943527344722721</v>
      </c>
      <c r="K6" s="183">
        <v>2.5156485016644581</v>
      </c>
      <c r="L6" s="183">
        <v>3.6</v>
      </c>
      <c r="M6" s="183">
        <v>3.8</v>
      </c>
      <c r="N6" s="183">
        <v>3.4</v>
      </c>
      <c r="O6" s="183">
        <v>3.6</v>
      </c>
      <c r="P6" s="183">
        <v>3.5</v>
      </c>
      <c r="Q6" s="183">
        <v>3.4</v>
      </c>
    </row>
    <row r="7" spans="1:17" ht="18" customHeight="1" x14ac:dyDescent="0.25">
      <c r="A7" s="10" t="s">
        <v>13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4400.8869420000001</v>
      </c>
      <c r="K7" s="10">
        <v>3831.3713240000002</v>
      </c>
      <c r="L7" s="10">
        <v>3460</v>
      </c>
      <c r="M7" s="10">
        <v>4330</v>
      </c>
      <c r="N7" s="10">
        <v>3680</v>
      </c>
      <c r="O7" s="10">
        <v>3820</v>
      </c>
      <c r="P7" s="10">
        <v>4010</v>
      </c>
      <c r="Q7" s="10">
        <v>4250</v>
      </c>
    </row>
    <row r="8" spans="1:17" ht="18" customHeight="1" x14ac:dyDescent="0.3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6.6352550077348971</v>
      </c>
      <c r="I8" s="184">
        <v>-2.4379198185780937</v>
      </c>
      <c r="J8" s="184">
        <v>-9.6267507587786341</v>
      </c>
      <c r="K8" s="184">
        <v>-12.940928169837996</v>
      </c>
      <c r="L8" s="184">
        <v>-9.6999999999999993</v>
      </c>
      <c r="M8" s="184">
        <v>25</v>
      </c>
      <c r="N8" s="184">
        <v>-15</v>
      </c>
      <c r="O8" s="184">
        <v>3.8</v>
      </c>
      <c r="P8" s="184">
        <v>4.9000000000000004</v>
      </c>
      <c r="Q8" s="184">
        <v>5.9</v>
      </c>
    </row>
    <row r="9" spans="1:17" ht="18" customHeight="1" x14ac:dyDescent="0.25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2756.9705510000003</v>
      </c>
      <c r="H9" s="10">
        <v>2785.7749839999997</v>
      </c>
      <c r="I9" s="10">
        <v>2819.85437</v>
      </c>
      <c r="J9" s="10">
        <v>2703.3613359999999</v>
      </c>
      <c r="K9" s="10">
        <v>2586.7189329999997</v>
      </c>
      <c r="L9" s="10">
        <v>2670</v>
      </c>
      <c r="M9" s="10">
        <v>2720</v>
      </c>
      <c r="N9" s="10">
        <v>2760</v>
      </c>
      <c r="O9" s="10">
        <v>2800</v>
      </c>
      <c r="P9" s="10">
        <v>2850</v>
      </c>
      <c r="Q9" s="10">
        <v>2940</v>
      </c>
    </row>
    <row r="10" spans="1:17" ht="18" customHeight="1" x14ac:dyDescent="0.3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15.402122341788171</v>
      </c>
      <c r="H10" s="183">
        <v>1.0447856611871087</v>
      </c>
      <c r="I10" s="183">
        <v>1.2233359189358195</v>
      </c>
      <c r="J10" s="183">
        <v>-4.1311719938217912</v>
      </c>
      <c r="K10" s="183">
        <v>-4.3147174388677545</v>
      </c>
      <c r="L10" s="183">
        <v>3.2195638241768076</v>
      </c>
      <c r="M10" s="183">
        <v>1.8726591760299671</v>
      </c>
      <c r="N10" s="183">
        <v>1.4705882352941124</v>
      </c>
      <c r="O10" s="183">
        <v>1.449275362318847</v>
      </c>
      <c r="P10" s="183">
        <v>1.7857142857142794</v>
      </c>
      <c r="Q10" s="183">
        <v>3.1578947368421151</v>
      </c>
    </row>
    <row r="11" spans="1:17" ht="18" customHeight="1" x14ac:dyDescent="0.25">
      <c r="A11" s="11" t="s">
        <v>3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826.96258899999998</v>
      </c>
      <c r="H11" s="10">
        <v>683.07597099999998</v>
      </c>
      <c r="I11" s="10">
        <v>731.28850499999999</v>
      </c>
      <c r="J11" s="10">
        <v>668.67693699999995</v>
      </c>
      <c r="K11" s="10">
        <v>682.02353900000003</v>
      </c>
      <c r="L11" s="10">
        <v>650</v>
      </c>
      <c r="M11" s="10">
        <v>650</v>
      </c>
      <c r="N11" s="10">
        <v>650</v>
      </c>
      <c r="O11" s="10">
        <v>670</v>
      </c>
      <c r="P11" s="10">
        <v>690</v>
      </c>
      <c r="Q11" s="10">
        <v>710</v>
      </c>
    </row>
    <row r="12" spans="1:17" ht="18" customHeight="1" x14ac:dyDescent="0.3">
      <c r="A12" s="8" t="s">
        <v>1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3">
        <v>-12.06585587080008</v>
      </c>
      <c r="H12" s="183">
        <v>-17.399410797288194</v>
      </c>
      <c r="I12" s="183">
        <v>7.0581510764342159</v>
      </c>
      <c r="J12" s="183">
        <v>-8.5618148749651226</v>
      </c>
      <c r="K12" s="183">
        <v>1.9959716361505286</v>
      </c>
      <c r="L12" s="183">
        <v>-4.6953715185481304</v>
      </c>
      <c r="M12" s="183">
        <v>0</v>
      </c>
      <c r="N12" s="183">
        <v>0</v>
      </c>
      <c r="O12" s="183">
        <v>3.076923076923066</v>
      </c>
      <c r="P12" s="183">
        <v>2.9850746268656803</v>
      </c>
      <c r="Q12" s="183">
        <v>2.8985507246376718</v>
      </c>
    </row>
    <row r="13" spans="1:17" ht="18" customHeight="1" x14ac:dyDescent="0.25">
      <c r="A13" s="11" t="s">
        <v>4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4886.0822840000073</v>
      </c>
      <c r="H13" s="10">
        <v>4981.5049149999995</v>
      </c>
      <c r="I13" s="10">
        <v>5164.5419909999946</v>
      </c>
      <c r="J13" s="10">
        <v>5115.5676320000002</v>
      </c>
      <c r="K13" s="10">
        <v>5184.6043310000041</v>
      </c>
      <c r="L13" s="10">
        <v>5280</v>
      </c>
      <c r="M13" s="10">
        <v>4510</v>
      </c>
      <c r="N13" s="10">
        <v>4590</v>
      </c>
      <c r="O13" s="10">
        <v>4730</v>
      </c>
      <c r="P13" s="10">
        <v>4890</v>
      </c>
      <c r="Q13" s="10">
        <v>5080</v>
      </c>
    </row>
    <row r="14" spans="1:17" ht="18" customHeight="1" thickBot="1" x14ac:dyDescent="0.35">
      <c r="A14" s="111" t="s">
        <v>1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5">
        <v>27.876011141723378</v>
      </c>
      <c r="H14" s="185">
        <v>1.9529476880171259</v>
      </c>
      <c r="I14" s="185">
        <v>3.6743329400086511</v>
      </c>
      <c r="J14" s="185">
        <v>-0.94828077853447157</v>
      </c>
      <c r="K14" s="185">
        <v>1.3495413210481422</v>
      </c>
      <c r="L14" s="185">
        <v>1.8399797344148761</v>
      </c>
      <c r="M14" s="185">
        <v>-14.583333333333337</v>
      </c>
      <c r="N14" s="185">
        <v>1.7738359201773912</v>
      </c>
      <c r="O14" s="185">
        <v>3.0501089324618702</v>
      </c>
      <c r="P14" s="185">
        <v>3.3826638477801207</v>
      </c>
      <c r="Q14" s="185">
        <v>3.8854805725971442</v>
      </c>
    </row>
    <row r="15" spans="1:17" ht="18" customHeight="1" thickTop="1" x14ac:dyDescent="0.25">
      <c r="A15" s="108" t="s">
        <v>5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122749.22684</v>
      </c>
      <c r="H15" s="109">
        <v>124651.12919000001</v>
      </c>
      <c r="I15" s="109">
        <v>126931.27254999999</v>
      </c>
      <c r="J15" s="109">
        <v>129154.704608</v>
      </c>
      <c r="K15" s="109">
        <v>132942.569261</v>
      </c>
      <c r="L15" s="109">
        <v>136630</v>
      </c>
      <c r="M15" s="109">
        <v>136030</v>
      </c>
      <c r="N15" s="109">
        <v>137960</v>
      </c>
      <c r="O15" s="109">
        <v>142070</v>
      </c>
      <c r="P15" s="109">
        <v>145970</v>
      </c>
      <c r="Q15" s="109">
        <v>150100</v>
      </c>
    </row>
    <row r="16" spans="1:17" ht="18" customHeight="1" x14ac:dyDescent="0.3">
      <c r="A16" s="99" t="s">
        <v>1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2.0866100936673746</v>
      </c>
      <c r="H16" s="100">
        <v>1.5494210423655659</v>
      </c>
      <c r="I16" s="100">
        <v>1.829219979647732</v>
      </c>
      <c r="J16" s="100">
        <v>1.7516818458777976</v>
      </c>
      <c r="K16" s="100">
        <v>2.9328119827276993</v>
      </c>
      <c r="L16" s="12">
        <v>2.7737020274977766</v>
      </c>
      <c r="M16" s="12">
        <v>-0.43914220888531474</v>
      </c>
      <c r="N16" s="12">
        <v>1.4188046754392474</v>
      </c>
      <c r="O16" s="12">
        <v>2.9791243838793946</v>
      </c>
      <c r="P16" s="12">
        <v>2.7451256422890111</v>
      </c>
      <c r="Q16" s="12">
        <v>2.8293484962663484</v>
      </c>
    </row>
    <row r="17" spans="1:17" ht="20.5" customHeight="1" x14ac:dyDescent="0.25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7" ht="18" customHeight="1" x14ac:dyDescent="0.3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>
        <v>2018</v>
      </c>
      <c r="L18" s="18" t="s">
        <v>99</v>
      </c>
      <c r="M18" s="18" t="s">
        <v>116</v>
      </c>
      <c r="N18" s="18" t="s">
        <v>124</v>
      </c>
      <c r="O18" s="18" t="s">
        <v>126</v>
      </c>
      <c r="P18" s="18" t="s">
        <v>130</v>
      </c>
      <c r="Q18" s="18" t="s">
        <v>134</v>
      </c>
    </row>
    <row r="19" spans="1:17" ht="18" customHeight="1" x14ac:dyDescent="0.25">
      <c r="A19" s="19" t="s">
        <v>16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5726.3280370000002</v>
      </c>
      <c r="H19" s="6">
        <v>5942.1024109999998</v>
      </c>
      <c r="I19" s="6">
        <v>6428.6905539999998</v>
      </c>
      <c r="J19" s="6">
        <v>7838.054376</v>
      </c>
      <c r="K19" s="6">
        <v>8551.3361729999997</v>
      </c>
      <c r="L19" s="6">
        <v>8810</v>
      </c>
      <c r="M19" s="6">
        <v>8420</v>
      </c>
      <c r="N19" s="6">
        <v>8550</v>
      </c>
      <c r="O19" s="6">
        <v>8790</v>
      </c>
      <c r="P19" s="6">
        <v>9010</v>
      </c>
      <c r="Q19" s="6">
        <v>9230</v>
      </c>
    </row>
    <row r="20" spans="1:17" s="4" customFormat="1" ht="18" customHeight="1" x14ac:dyDescent="0.3">
      <c r="A20" s="8" t="s">
        <v>7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6">
        <v>7.0674401857933002</v>
      </c>
      <c r="H20" s="186">
        <v>7.2593102044404949</v>
      </c>
      <c r="I20" s="186">
        <v>7.7237378665419119</v>
      </c>
      <c r="J20" s="186">
        <v>9.1972848702191357</v>
      </c>
      <c r="K20" s="186">
        <v>9.6264081531484038</v>
      </c>
      <c r="L20" s="186">
        <v>9.6179039301310052</v>
      </c>
      <c r="M20" s="186">
        <v>9.3973214285714288</v>
      </c>
      <c r="N20" s="186">
        <v>9.4059405940594054</v>
      </c>
      <c r="O20" s="186">
        <v>9.4111349036402565</v>
      </c>
      <c r="P20" s="186">
        <v>9.42468619246862</v>
      </c>
      <c r="Q20" s="186">
        <v>9.4279877425944836</v>
      </c>
    </row>
    <row r="21" spans="1:17" s="4" customFormat="1" ht="18" customHeight="1" x14ac:dyDescent="0.3">
      <c r="A21" s="19" t="s">
        <v>15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1519.3365670000001</v>
      </c>
      <c r="K21" s="6">
        <v>1586.5257120000001</v>
      </c>
      <c r="L21" s="6">
        <v>1620</v>
      </c>
      <c r="M21" s="6">
        <v>1450</v>
      </c>
      <c r="N21" s="6">
        <v>1670</v>
      </c>
      <c r="O21" s="6">
        <v>1710</v>
      </c>
      <c r="P21" s="6">
        <v>1740</v>
      </c>
      <c r="Q21" s="6">
        <v>1770</v>
      </c>
    </row>
    <row r="22" spans="1:17" s="4" customFormat="1" ht="18" customHeight="1" x14ac:dyDescent="0.3">
      <c r="A22" s="24" t="s">
        <v>8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87">
        <v>2615.1581200000001</v>
      </c>
      <c r="H22" s="187">
        <v>2627.860623</v>
      </c>
      <c r="I22" s="187">
        <v>2642.8883560000004</v>
      </c>
      <c r="J22" s="187">
        <v>3005.0873430000001</v>
      </c>
      <c r="K22" s="187">
        <v>3026.1320679999999</v>
      </c>
      <c r="L22" s="187">
        <v>3090</v>
      </c>
      <c r="M22" s="187">
        <v>3120</v>
      </c>
      <c r="N22" s="187">
        <v>3150</v>
      </c>
      <c r="O22" s="187">
        <v>3170</v>
      </c>
      <c r="P22" s="187">
        <v>3190</v>
      </c>
      <c r="Q22" s="187">
        <v>3210</v>
      </c>
    </row>
    <row r="23" spans="1:17" s="4" customFormat="1" ht="18" customHeight="1" x14ac:dyDescent="0.3">
      <c r="A23" s="19" t="s">
        <v>17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6388.3621229999999</v>
      </c>
      <c r="K23" s="7">
        <v>6324.4201130000001</v>
      </c>
      <c r="L23" s="7">
        <v>6250</v>
      </c>
      <c r="M23" s="7">
        <v>6400</v>
      </c>
      <c r="N23" s="7">
        <v>6540</v>
      </c>
      <c r="O23" s="7">
        <v>6740</v>
      </c>
      <c r="P23" s="7">
        <v>6880</v>
      </c>
      <c r="Q23" s="7">
        <v>7100</v>
      </c>
    </row>
    <row r="24" spans="1:17" s="4" customFormat="1" ht="18" customHeight="1" x14ac:dyDescent="0.3">
      <c r="A24" s="8" t="s">
        <v>107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21.26577238993465</v>
      </c>
      <c r="H24" s="188">
        <v>21.706667088275289</v>
      </c>
      <c r="I24" s="188">
        <v>20.917912492693425</v>
      </c>
      <c r="J24" s="188">
        <v>20.577869617230277</v>
      </c>
      <c r="K24" s="188">
        <v>19.871993339405613</v>
      </c>
      <c r="L24" s="188">
        <v>18.956627236882014</v>
      </c>
      <c r="M24" s="188">
        <v>18.70251315020456</v>
      </c>
      <c r="N24" s="188">
        <v>18.485019785189372</v>
      </c>
      <c r="O24" s="188">
        <v>18.390177353342427</v>
      </c>
      <c r="P24" s="188">
        <v>18.138676509359346</v>
      </c>
      <c r="Q24" s="188">
        <v>18.103008669046403</v>
      </c>
    </row>
    <row r="25" spans="1:17" ht="18" customHeight="1" x14ac:dyDescent="0.25">
      <c r="A25" s="11" t="s">
        <v>18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6244.1910989999997</v>
      </c>
      <c r="K25" s="10">
        <v>6294.8268829999997</v>
      </c>
      <c r="L25" s="10">
        <v>6270</v>
      </c>
      <c r="M25" s="10">
        <v>6000</v>
      </c>
      <c r="N25" s="10">
        <v>5920</v>
      </c>
      <c r="O25" s="10">
        <v>5840</v>
      </c>
      <c r="P25" s="10">
        <v>5760</v>
      </c>
      <c r="Q25" s="10">
        <v>5680</v>
      </c>
    </row>
    <row r="26" spans="1:17" ht="18" customHeight="1" x14ac:dyDescent="0.25">
      <c r="A26" s="24" t="s">
        <v>19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87">
        <v>2927.6749239999999</v>
      </c>
      <c r="H26" s="187">
        <v>3144.3902469999998</v>
      </c>
      <c r="I26" s="187">
        <v>3245.7038339999999</v>
      </c>
      <c r="J26" s="187">
        <v>3361.1832880000002</v>
      </c>
      <c r="K26" s="187">
        <v>3386.3542419999999</v>
      </c>
      <c r="L26" s="187">
        <v>3740</v>
      </c>
      <c r="M26" s="187">
        <v>3900</v>
      </c>
      <c r="N26" s="187">
        <v>4000</v>
      </c>
      <c r="O26" s="187">
        <v>4100</v>
      </c>
      <c r="P26" s="187">
        <v>4200</v>
      </c>
      <c r="Q26" s="187">
        <v>4300</v>
      </c>
    </row>
    <row r="27" spans="1:17" ht="18" customHeight="1" thickBot="1" x14ac:dyDescent="0.3">
      <c r="A27" s="113" t="s">
        <v>81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378.35946300000433</v>
      </c>
      <c r="H27" s="114">
        <v>377.40768000000025</v>
      </c>
      <c r="I27" s="114">
        <v>343.9379059999992</v>
      </c>
      <c r="J27" s="114">
        <v>336.79467800000566</v>
      </c>
      <c r="K27" s="114">
        <v>318.4328730000052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  <c r="Q27" s="114">
        <v>300</v>
      </c>
    </row>
    <row r="28" spans="1:17" ht="18" customHeight="1" thickTop="1" x14ac:dyDescent="0.25">
      <c r="A28" s="108" t="s">
        <v>9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25582.958719000002</v>
      </c>
      <c r="H28" s="110">
        <v>26133.752079000002</v>
      </c>
      <c r="I28" s="110">
        <v>26596.607491999999</v>
      </c>
      <c r="J28" s="110">
        <v>28693.009474000006</v>
      </c>
      <c r="K28" s="110">
        <v>29488.028064000006</v>
      </c>
      <c r="L28" s="110">
        <v>30090</v>
      </c>
      <c r="M28" s="110">
        <v>29600</v>
      </c>
      <c r="N28" s="110">
        <v>30140</v>
      </c>
      <c r="O28" s="110">
        <v>30650</v>
      </c>
      <c r="P28" s="110">
        <v>31080</v>
      </c>
      <c r="Q28" s="110">
        <v>31590</v>
      </c>
    </row>
    <row r="29" spans="1:17" ht="18" customHeight="1" x14ac:dyDescent="0.3">
      <c r="A29" s="8" t="s">
        <v>1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4">
        <v>2.3574406133438401</v>
      </c>
      <c r="H29" s="184">
        <v>2.1529697407162587</v>
      </c>
      <c r="I29" s="184">
        <v>1.7711020277563847</v>
      </c>
      <c r="J29" s="184">
        <v>7.8822157398479504</v>
      </c>
      <c r="K29" s="184">
        <v>2.7707745007382414</v>
      </c>
      <c r="L29" s="184">
        <v>2.0414112964539015</v>
      </c>
      <c r="M29" s="184">
        <v>-1.6284479893652275</v>
      </c>
      <c r="N29" s="184">
        <v>1.824324324324337</v>
      </c>
      <c r="O29" s="184">
        <v>1.692103516921037</v>
      </c>
      <c r="P29" s="184">
        <v>1.4029363784665634</v>
      </c>
      <c r="Q29" s="184">
        <v>1.6409266409266365</v>
      </c>
    </row>
    <row r="30" spans="1:17" s="17" customFormat="1" ht="11.5" customHeight="1" x14ac:dyDescent="0.3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s="3" customFormat="1" ht="18" customHeight="1" x14ac:dyDescent="0.3">
      <c r="A31" s="128" t="s">
        <v>108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1">
        <v>20.841645505716002</v>
      </c>
      <c r="H31" s="191">
        <v>20.965515714795909</v>
      </c>
      <c r="I31" s="191">
        <v>20.953549868117193</v>
      </c>
      <c r="J31" s="191">
        <v>22.21600023095305</v>
      </c>
      <c r="K31" s="191">
        <v>22.181027663236691</v>
      </c>
      <c r="L31" s="191">
        <v>22.022981775598332</v>
      </c>
      <c r="M31" s="191">
        <v>21.759905903109608</v>
      </c>
      <c r="N31" s="191">
        <v>21.846912148448826</v>
      </c>
      <c r="O31" s="191">
        <v>21.573872034912366</v>
      </c>
      <c r="P31" s="191">
        <v>21.292046310885798</v>
      </c>
      <c r="Q31" s="191">
        <v>21.045969353764157</v>
      </c>
    </row>
    <row r="32" spans="1:17" s="3" customFormat="1" ht="9.65" customHeight="1" x14ac:dyDescent="0.25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s="3" customFormat="1" ht="18" customHeight="1" x14ac:dyDescent="0.25">
      <c r="A33" s="30" t="s">
        <v>10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97166.268121000001</v>
      </c>
      <c r="H33" s="31">
        <v>98517.377111000009</v>
      </c>
      <c r="I33" s="31">
        <v>100334.665058</v>
      </c>
      <c r="J33" s="31">
        <v>100461.69513399999</v>
      </c>
      <c r="K33" s="31">
        <v>103454.54119699998</v>
      </c>
      <c r="L33" s="31">
        <v>106540</v>
      </c>
      <c r="M33" s="31">
        <v>106430</v>
      </c>
      <c r="N33" s="31">
        <v>107820</v>
      </c>
      <c r="O33" s="31">
        <v>111420</v>
      </c>
      <c r="P33" s="31">
        <v>114890</v>
      </c>
      <c r="Q33" s="31">
        <v>118510</v>
      </c>
    </row>
    <row r="34" spans="1:17" s="3" customFormat="1" ht="18" customHeight="1" x14ac:dyDescent="0.3">
      <c r="A34" s="8" t="s">
        <v>1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4">
        <v>2.0155411648308217</v>
      </c>
      <c r="H34" s="184">
        <v>1.3905123826691437</v>
      </c>
      <c r="I34" s="184">
        <v>1.8446369567395493</v>
      </c>
      <c r="J34" s="184">
        <v>0.12660636872267617</v>
      </c>
      <c r="K34" s="184">
        <v>2.9790917413925939</v>
      </c>
      <c r="L34" s="184">
        <v>2.9824295456732273</v>
      </c>
      <c r="M34" s="184">
        <v>-0.10324760653274723</v>
      </c>
      <c r="N34" s="184">
        <v>1.3060227379498173</v>
      </c>
      <c r="O34" s="184">
        <v>3.338898163606018</v>
      </c>
      <c r="P34" s="184">
        <v>3.1143421288817024</v>
      </c>
      <c r="Q34" s="184">
        <v>3.1508399338497668</v>
      </c>
    </row>
    <row r="35" spans="1:17" s="3" customFormat="1" ht="13.4" customHeight="1" x14ac:dyDescent="0.3">
      <c r="A35" s="2"/>
      <c r="B35" s="26"/>
      <c r="C35" s="26"/>
      <c r="D35" s="26"/>
      <c r="E35" s="26"/>
      <c r="F35" s="26"/>
      <c r="G35" s="26"/>
      <c r="H35" s="26"/>
    </row>
    <row r="36" spans="1:17" ht="18" customHeight="1" x14ac:dyDescent="0.25">
      <c r="A36" s="17"/>
    </row>
    <row r="37" spans="1:17" ht="18" customHeight="1" x14ac:dyDescent="0.25">
      <c r="A37" s="17"/>
    </row>
    <row r="38" spans="1:17" ht="18" customHeight="1" x14ac:dyDescent="0.25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Q23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5.7265625" style="1" hidden="1" customWidth="1"/>
    <col min="7" max="10" width="9.54296875" style="1" hidden="1" customWidth="1"/>
    <col min="11" max="14" width="9.54296875" style="1" customWidth="1"/>
    <col min="15" max="16384" width="8.81640625" style="1"/>
  </cols>
  <sheetData>
    <row r="1" spans="1:17" s="17" customFormat="1" ht="18" customHeight="1" x14ac:dyDescent="0.35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0"/>
      <c r="Q1" s="41" t="s">
        <v>61</v>
      </c>
    </row>
    <row r="2" spans="1:17" s="17" customFormat="1" ht="18" customHeight="1" x14ac:dyDescent="0.3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>
        <v>2018</v>
      </c>
      <c r="L2" s="5" t="s">
        <v>99</v>
      </c>
      <c r="M2" s="5" t="s">
        <v>116</v>
      </c>
      <c r="N2" s="5" t="s">
        <v>124</v>
      </c>
      <c r="O2" s="5" t="s">
        <v>126</v>
      </c>
      <c r="P2" s="5" t="s">
        <v>130</v>
      </c>
      <c r="Q2" s="199" t="s">
        <v>134</v>
      </c>
    </row>
    <row r="3" spans="1:17" ht="18" customHeight="1" x14ac:dyDescent="0.25">
      <c r="A3" s="19" t="s">
        <v>10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97166.268120999986</v>
      </c>
      <c r="H3" s="6">
        <v>98517.377111000023</v>
      </c>
      <c r="I3" s="6">
        <v>100334.665058</v>
      </c>
      <c r="J3" s="6">
        <v>100461.69513399999</v>
      </c>
      <c r="K3" s="6">
        <v>103454.54119699998</v>
      </c>
      <c r="L3" s="6">
        <v>106540</v>
      </c>
      <c r="M3" s="6">
        <v>106430</v>
      </c>
      <c r="N3" s="6">
        <v>107820</v>
      </c>
      <c r="O3" s="6">
        <v>111420</v>
      </c>
      <c r="P3" s="6">
        <v>114890</v>
      </c>
      <c r="Q3" s="6">
        <v>118510</v>
      </c>
    </row>
    <row r="4" spans="1:17" ht="18" customHeight="1" x14ac:dyDescent="0.25">
      <c r="A4" s="24" t="s">
        <v>63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19.97</v>
      </c>
      <c r="N4" s="32">
        <v>19.97</v>
      </c>
      <c r="O4" s="32">
        <v>19.97</v>
      </c>
      <c r="P4" s="32">
        <v>19.97</v>
      </c>
      <c r="Q4" s="32">
        <v>19.97</v>
      </c>
    </row>
    <row r="5" spans="1:17" ht="18" customHeight="1" x14ac:dyDescent="0.25">
      <c r="A5" s="11" t="s">
        <v>64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19180.621327085395</v>
      </c>
      <c r="H5" s="10">
        <v>19535.995881111307</v>
      </c>
      <c r="I5" s="10">
        <v>19920.303948683893</v>
      </c>
      <c r="J5" s="10">
        <v>19977.76018556047</v>
      </c>
      <c r="K5" s="10">
        <v>20529.940540794796</v>
      </c>
      <c r="L5" s="10">
        <v>21179.773663449443</v>
      </c>
      <c r="M5" s="10">
        <v>21254.071</v>
      </c>
      <c r="N5" s="10">
        <v>21531.653999999999</v>
      </c>
      <c r="O5" s="10">
        <v>22250.574000000001</v>
      </c>
      <c r="P5" s="10">
        <v>22943.532999999999</v>
      </c>
      <c r="Q5" s="10">
        <v>23666.447</v>
      </c>
    </row>
    <row r="6" spans="1:17" ht="18" customHeight="1" x14ac:dyDescent="0.25">
      <c r="A6" s="24" t="s">
        <v>88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1098.234436</v>
      </c>
      <c r="K6" s="34">
        <v>1249.468122</v>
      </c>
      <c r="L6" s="34">
        <v>1320</v>
      </c>
      <c r="M6" s="34">
        <v>1200</v>
      </c>
      <c r="N6" s="34">
        <v>1300</v>
      </c>
      <c r="O6" s="34">
        <v>1380</v>
      </c>
      <c r="P6" s="34">
        <v>1450</v>
      </c>
      <c r="Q6" s="34">
        <v>1520</v>
      </c>
    </row>
    <row r="7" spans="1:17" ht="18" customHeight="1" x14ac:dyDescent="0.25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351</v>
      </c>
      <c r="K7" s="10">
        <v>305</v>
      </c>
      <c r="L7" s="10">
        <v>309</v>
      </c>
      <c r="M7" s="10">
        <v>254</v>
      </c>
      <c r="N7" s="10">
        <v>252</v>
      </c>
      <c r="O7" s="10">
        <v>241</v>
      </c>
      <c r="P7" s="10">
        <v>234</v>
      </c>
      <c r="Q7" s="10">
        <v>236</v>
      </c>
    </row>
    <row r="8" spans="1:17" ht="18" customHeight="1" thickBot="1" x14ac:dyDescent="0.3">
      <c r="A8" s="147" t="s">
        <v>89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1449.234436</v>
      </c>
      <c r="K8" s="148">
        <v>1554.468122</v>
      </c>
      <c r="L8" s="148">
        <v>1629</v>
      </c>
      <c r="M8" s="148">
        <v>1454</v>
      </c>
      <c r="N8" s="148">
        <v>1552</v>
      </c>
      <c r="O8" s="148">
        <v>1621</v>
      </c>
      <c r="P8" s="148">
        <v>1684</v>
      </c>
      <c r="Q8" s="148">
        <v>1756</v>
      </c>
    </row>
    <row r="9" spans="1:17" ht="18" customHeight="1" thickTop="1" x14ac:dyDescent="0.25">
      <c r="A9" s="108" t="s">
        <v>110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18332.004145085397</v>
      </c>
      <c r="H9" s="110">
        <v>18628.471008111308</v>
      </c>
      <c r="I9" s="110">
        <v>18785.160704683894</v>
      </c>
      <c r="J9" s="110">
        <v>18528.525749560471</v>
      </c>
      <c r="K9" s="110">
        <v>18975.472418794798</v>
      </c>
      <c r="L9" s="110">
        <v>19550.773663449443</v>
      </c>
      <c r="M9" s="110">
        <v>19800.071</v>
      </c>
      <c r="N9" s="110">
        <v>19979.653999999999</v>
      </c>
      <c r="O9" s="110">
        <v>20629.574000000001</v>
      </c>
      <c r="P9" s="110">
        <v>21259.532999999999</v>
      </c>
      <c r="Q9" s="110">
        <v>21910.447</v>
      </c>
    </row>
    <row r="10" spans="1:17" ht="15" customHeight="1" x14ac:dyDescent="0.3">
      <c r="A10" s="8" t="s">
        <v>1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3.6481908156743117</v>
      </c>
      <c r="H10" s="12">
        <v>1.6172092297142058</v>
      </c>
      <c r="I10" s="12">
        <v>0.84113020603977873</v>
      </c>
      <c r="J10" s="12">
        <v>-1.3661578900383518</v>
      </c>
      <c r="K10" s="12">
        <v>2.4122084793763321</v>
      </c>
      <c r="L10" s="12">
        <v>3.0318151345988298</v>
      </c>
      <c r="M10" s="12">
        <v>1.2751277307077657</v>
      </c>
      <c r="N10" s="12">
        <v>0.90698159617710417</v>
      </c>
      <c r="O10" s="12">
        <v>3.2529091845134133</v>
      </c>
      <c r="P10" s="12">
        <v>3.053669455316907</v>
      </c>
      <c r="Q10" s="12">
        <v>3.0617511682876568</v>
      </c>
    </row>
    <row r="11" spans="1:17" ht="15" customHeight="1" x14ac:dyDescent="0.25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  <c r="Q11" s="10">
        <v>100</v>
      </c>
    </row>
    <row r="12" spans="1:17" ht="18" customHeight="1" x14ac:dyDescent="0.25">
      <c r="A12" s="130" t="s">
        <v>21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18232.004145085397</v>
      </c>
      <c r="H12" s="131">
        <v>18528.471008111308</v>
      </c>
      <c r="I12" s="131">
        <v>18685.160704683894</v>
      </c>
      <c r="J12" s="131">
        <v>18428.525749560471</v>
      </c>
      <c r="K12" s="131">
        <v>18875.472418794798</v>
      </c>
      <c r="L12" s="131">
        <v>19450.773663449443</v>
      </c>
      <c r="M12" s="131">
        <v>19700.071</v>
      </c>
      <c r="N12" s="131">
        <v>19879.653999999999</v>
      </c>
      <c r="O12" s="131">
        <v>20529.574000000001</v>
      </c>
      <c r="P12" s="131">
        <v>21159.532999999999</v>
      </c>
      <c r="Q12" s="131">
        <v>21810.447</v>
      </c>
    </row>
    <row r="13" spans="1:17" ht="23.1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35" customFormat="1" ht="18.75" customHeight="1" x14ac:dyDescent="0.25">
      <c r="A14" s="13" t="s">
        <v>59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92867.295567808498</v>
      </c>
      <c r="H14" s="14">
        <v>93940.852284978857</v>
      </c>
      <c r="I14" s="14">
        <v>94617.171114484343</v>
      </c>
      <c r="J14" s="14">
        <v>93173.963840060562</v>
      </c>
      <c r="K14" s="14">
        <v>95621.260528343642</v>
      </c>
      <c r="L14" s="14">
        <v>98345.688636819265</v>
      </c>
      <c r="M14" s="14">
        <v>99149.078617926905</v>
      </c>
      <c r="N14" s="14">
        <v>100048.34251377065</v>
      </c>
      <c r="O14" s="14">
        <v>103302.82423635454</v>
      </c>
      <c r="P14" s="14">
        <v>106457.35102653981</v>
      </c>
      <c r="Q14" s="14">
        <v>109716.810215323</v>
      </c>
    </row>
    <row r="15" spans="1:17" ht="15" customHeight="1" x14ac:dyDescent="0.3">
      <c r="A15" s="8" t="s">
        <v>1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1.7579502536863174</v>
      </c>
      <c r="H15" s="12">
        <v>1.1560116083993108</v>
      </c>
      <c r="I15" s="12">
        <v>0.7199411257775381</v>
      </c>
      <c r="J15" s="12">
        <v>-1.5253122212643007</v>
      </c>
      <c r="K15" s="12">
        <v>2.6265885741257478</v>
      </c>
      <c r="L15" s="12">
        <v>2.8491865652284076</v>
      </c>
      <c r="M15" s="12">
        <v>0.81690411877075064</v>
      </c>
      <c r="N15" s="12">
        <v>0.90698159617707574</v>
      </c>
      <c r="O15" s="12">
        <v>3.2529091845134133</v>
      </c>
      <c r="P15" s="12">
        <v>3.053669455316907</v>
      </c>
      <c r="Q15" s="12">
        <v>3.0617511682876568</v>
      </c>
    </row>
    <row r="16" spans="1:17" ht="15" customHeight="1" x14ac:dyDescent="0.25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5525292</v>
      </c>
      <c r="N16" s="10">
        <v>5530922</v>
      </c>
      <c r="O16" s="10">
        <v>5536943</v>
      </c>
      <c r="P16" s="10">
        <v>5542572</v>
      </c>
      <c r="Q16" s="10">
        <v>5547759</v>
      </c>
    </row>
    <row r="17" spans="1:17" ht="15" customHeight="1" x14ac:dyDescent="0.25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17035.90091259624</v>
      </c>
      <c r="H17" s="10">
        <v>17168.328373919445</v>
      </c>
      <c r="I17" s="10">
        <v>17242.912392467188</v>
      </c>
      <c r="J17" s="10">
        <v>16930.571590096002</v>
      </c>
      <c r="K17" s="10">
        <v>17344.27821008096</v>
      </c>
      <c r="L17" s="10">
        <v>17822.967070886552</v>
      </c>
      <c r="M17" s="10">
        <v>17944.58620791931</v>
      </c>
      <c r="N17" s="10">
        <v>18088.908596753063</v>
      </c>
      <c r="O17" s="10">
        <v>18657.014210974274</v>
      </c>
      <c r="P17" s="10">
        <v>19207.211205653224</v>
      </c>
      <c r="Q17" s="10">
        <v>19776.780176522268</v>
      </c>
    </row>
    <row r="18" spans="1:17" ht="15.75" customHeight="1" x14ac:dyDescent="0.3">
      <c r="A18" s="8" t="s">
        <v>1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1.2988208133101153</v>
      </c>
      <c r="H18" s="12">
        <v>0.77734345839783714</v>
      </c>
      <c r="I18" s="12">
        <v>0.43442795899130715</v>
      </c>
      <c r="J18" s="12">
        <v>-1.811415584919601</v>
      </c>
      <c r="K18" s="12">
        <v>2.4435478612368229</v>
      </c>
      <c r="L18" s="12">
        <v>2.7599237916246437</v>
      </c>
      <c r="M18" s="12">
        <v>0.6823731231115886</v>
      </c>
      <c r="N18" s="12">
        <v>0.80426702049034304</v>
      </c>
      <c r="O18" s="12">
        <v>3.1406295807320674</v>
      </c>
      <c r="P18" s="12">
        <v>2.9490088202608291</v>
      </c>
      <c r="Q18" s="12">
        <v>2.9653913041858004</v>
      </c>
    </row>
    <row r="19" spans="1:17" ht="13.5" customHeight="1" x14ac:dyDescent="0.25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20.25" customHeight="1" x14ac:dyDescent="0.25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14.934516996168639</v>
      </c>
      <c r="H20" s="37">
        <v>14.94448636700016</v>
      </c>
      <c r="I20" s="37">
        <v>14.79947402030824</v>
      </c>
      <c r="J20" s="37">
        <v>14.345993671540473</v>
      </c>
      <c r="K20" s="37">
        <v>14.273435908660025</v>
      </c>
      <c r="L20" s="37">
        <v>14.309283219973244</v>
      </c>
      <c r="M20" s="37">
        <v>14.555664926854371</v>
      </c>
      <c r="N20" s="37">
        <v>14.482207886343867</v>
      </c>
      <c r="O20" s="37">
        <v>14.520710917153517</v>
      </c>
      <c r="P20" s="37">
        <v>14.564316640405561</v>
      </c>
      <c r="Q20" s="37">
        <v>14.597233177881414</v>
      </c>
    </row>
    <row r="21" spans="1:17" ht="18" customHeight="1" x14ac:dyDescent="0.25">
      <c r="A21" s="17"/>
    </row>
    <row r="22" spans="1:17" ht="18" customHeight="1" x14ac:dyDescent="0.25">
      <c r="A22" s="17"/>
    </row>
    <row r="23" spans="1:17" ht="18" customHeight="1" x14ac:dyDescent="0.25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P24"/>
  <sheetViews>
    <sheetView zoomScaleNormal="100" workbookViewId="0"/>
  </sheetViews>
  <sheetFormatPr defaultColWidth="8.81640625" defaultRowHeight="18" customHeight="1" x14ac:dyDescent="0.25"/>
  <cols>
    <col min="1" max="1" width="28.1796875" style="1" customWidth="1"/>
    <col min="2" max="2" width="9.26953125" style="1" hidden="1" customWidth="1"/>
    <col min="3" max="3" width="10" style="1" hidden="1" customWidth="1"/>
    <col min="4" max="5" width="9.26953125" style="1" hidden="1" customWidth="1"/>
    <col min="6" max="9" width="9.453125" style="1" hidden="1" customWidth="1"/>
    <col min="10" max="12" width="9.453125" style="1" customWidth="1"/>
    <col min="13" max="16384" width="8.81640625" style="1"/>
  </cols>
  <sheetData>
    <row r="1" spans="1:16" ht="18" customHeight="1" x14ac:dyDescent="0.35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60</v>
      </c>
    </row>
    <row r="2" spans="1:16" ht="18" customHeight="1" x14ac:dyDescent="0.3">
      <c r="A2" s="119" t="s">
        <v>104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>
        <v>2019</v>
      </c>
      <c r="L2" s="5" t="s">
        <v>116</v>
      </c>
      <c r="M2" s="5" t="s">
        <v>124</v>
      </c>
      <c r="N2" s="5" t="s">
        <v>126</v>
      </c>
      <c r="O2" s="5" t="s">
        <v>130</v>
      </c>
      <c r="P2" s="199" t="s">
        <v>134</v>
      </c>
    </row>
    <row r="3" spans="1:16" s="3" customFormat="1" ht="18" customHeight="1" x14ac:dyDescent="0.25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31770</v>
      </c>
      <c r="K3" s="6">
        <v>32230</v>
      </c>
      <c r="L3" s="6">
        <v>31690</v>
      </c>
      <c r="M3" s="6"/>
      <c r="N3" s="6"/>
      <c r="O3" s="6"/>
      <c r="P3" s="6"/>
    </row>
    <row r="4" spans="1:16" ht="18" customHeight="1" x14ac:dyDescent="0.3">
      <c r="A4" s="8" t="s">
        <v>25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0.61619999999999997</v>
      </c>
      <c r="K4" s="50">
        <v>0.61380000000000001</v>
      </c>
      <c r="L4" s="50">
        <v>0.61419999999999997</v>
      </c>
      <c r="M4" s="50"/>
      <c r="N4" s="50"/>
      <c r="O4" s="50"/>
      <c r="P4" s="50"/>
    </row>
    <row r="5" spans="1:16" ht="18" customHeight="1" x14ac:dyDescent="0.3">
      <c r="A5" s="8" t="s">
        <v>97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51">
        <v>0.90960425959210145</v>
      </c>
      <c r="J5" s="51">
        <v>0.90974817591420787</v>
      </c>
      <c r="K5" s="51">
        <v>0.90544712971689389</v>
      </c>
      <c r="L5" s="27">
        <v>0.90012339705337008</v>
      </c>
      <c r="M5" s="27"/>
      <c r="N5" s="27"/>
      <c r="O5" s="27"/>
      <c r="P5" s="27"/>
    </row>
    <row r="6" spans="1:16" ht="18" customHeight="1" x14ac:dyDescent="0.3">
      <c r="A6" s="8" t="s">
        <v>112</v>
      </c>
      <c r="B6" s="51"/>
      <c r="C6" s="51"/>
      <c r="D6" s="51"/>
      <c r="E6" s="51"/>
      <c r="F6" s="141"/>
      <c r="G6" s="141"/>
      <c r="H6" s="141"/>
      <c r="I6" s="198"/>
      <c r="J6" s="141"/>
      <c r="K6" s="198">
        <v>11.657483049195434</v>
      </c>
      <c r="L6" s="27"/>
      <c r="M6" s="27"/>
      <c r="N6" s="27"/>
      <c r="O6" s="27"/>
      <c r="P6" s="27"/>
    </row>
    <row r="7" spans="1:16" s="3" customFormat="1" ht="18" customHeight="1" x14ac:dyDescent="0.25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17809.843461967099</v>
      </c>
      <c r="K7" s="15">
        <v>17912.255936137997</v>
      </c>
      <c r="L7" s="15">
        <v>17520</v>
      </c>
      <c r="M7" s="15">
        <v>18130</v>
      </c>
      <c r="N7" s="15">
        <v>18720</v>
      </c>
      <c r="O7" s="15">
        <v>19310</v>
      </c>
      <c r="P7" s="15">
        <v>19920</v>
      </c>
    </row>
    <row r="8" spans="1:16" ht="18" customHeight="1" x14ac:dyDescent="0.3">
      <c r="A8" s="8" t="s">
        <v>1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1.332809319958761</v>
      </c>
      <c r="K8" s="9">
        <v>0.5750329832465928</v>
      </c>
      <c r="L8" s="9">
        <v>-2.1898745615096971</v>
      </c>
      <c r="M8" s="9">
        <v>3.5069815961771043</v>
      </c>
      <c r="N8" s="9">
        <v>3.2529091845134133</v>
      </c>
      <c r="O8" s="9">
        <v>3.1536694553169071</v>
      </c>
      <c r="P8" s="9">
        <v>3.1617511682876569</v>
      </c>
    </row>
    <row r="9" spans="1:16" ht="18" customHeight="1" x14ac:dyDescent="0.3">
      <c r="A9" s="52" t="s">
        <v>72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92.700671065892521</v>
      </c>
      <c r="G9" s="53">
        <v>92.294098334627279</v>
      </c>
      <c r="H9" s="53">
        <v>92.917799939515788</v>
      </c>
      <c r="I9" s="53">
        <v>94.856949444424771</v>
      </c>
      <c r="J9" s="53">
        <v>93.857180832698702</v>
      </c>
      <c r="K9" s="53">
        <v>91.619166813972754</v>
      </c>
      <c r="L9" s="53">
        <v>88.484531191832602</v>
      </c>
      <c r="M9" s="53">
        <v>90.742312154154433</v>
      </c>
      <c r="N9" s="53">
        <v>90.743512202433266</v>
      </c>
      <c r="O9" s="53">
        <v>90.829840900079986</v>
      </c>
      <c r="P9" s="53">
        <v>90.915534493659578</v>
      </c>
    </row>
    <row r="10" spans="1:16" ht="18" customHeight="1" x14ac:dyDescent="0.3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8" customHeight="1" x14ac:dyDescent="0.3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>
        <v>2019</v>
      </c>
      <c r="L11" s="18" t="s">
        <v>116</v>
      </c>
      <c r="M11" s="18" t="s">
        <v>124</v>
      </c>
      <c r="N11" s="18" t="s">
        <v>126</v>
      </c>
      <c r="O11" s="18" t="s">
        <v>130</v>
      </c>
      <c r="P11" s="18" t="s">
        <v>134</v>
      </c>
    </row>
    <row r="12" spans="1:16" ht="18" customHeight="1" x14ac:dyDescent="0.3">
      <c r="A12" s="54" t="s">
        <v>25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>
        <v>0.61619999999999997</v>
      </c>
      <c r="L12" s="56"/>
      <c r="M12" s="56"/>
      <c r="N12" s="56"/>
      <c r="O12" s="56"/>
      <c r="P12" s="56"/>
    </row>
    <row r="13" spans="1:16" s="3" customFormat="1" ht="18" customHeight="1" x14ac:dyDescent="0.25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2230.2496591020999</v>
      </c>
      <c r="K13" s="139">
        <v>1015.1470937321996</v>
      </c>
      <c r="L13" s="139">
        <v>1550</v>
      </c>
      <c r="M13" s="10">
        <v>2050</v>
      </c>
      <c r="N13" s="10">
        <v>1710</v>
      </c>
      <c r="O13" s="10">
        <v>1750</v>
      </c>
      <c r="P13" s="10">
        <v>1810</v>
      </c>
    </row>
    <row r="14" spans="1:16" ht="18" customHeight="1" x14ac:dyDescent="0.25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-1696.770665</v>
      </c>
      <c r="K14" s="34">
        <v>-107.887441</v>
      </c>
      <c r="L14" s="79">
        <v>-210</v>
      </c>
      <c r="M14" s="79">
        <v>-110</v>
      </c>
      <c r="N14" s="34">
        <v>-120</v>
      </c>
      <c r="O14" s="34">
        <v>-120</v>
      </c>
      <c r="P14" s="34">
        <v>-120</v>
      </c>
    </row>
    <row r="15" spans="1:16" ht="18" customHeight="1" x14ac:dyDescent="0.25">
      <c r="A15" s="30" t="s">
        <v>29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533.47899410209993</v>
      </c>
      <c r="K15" s="15">
        <v>907.25965273219958</v>
      </c>
      <c r="L15" s="15">
        <v>1340</v>
      </c>
      <c r="M15" s="15">
        <v>1940</v>
      </c>
      <c r="N15" s="15">
        <v>1590</v>
      </c>
      <c r="O15" s="15">
        <v>1630</v>
      </c>
      <c r="P15" s="15">
        <v>1690</v>
      </c>
    </row>
    <row r="16" spans="1:16" ht="12" customHeight="1" x14ac:dyDescent="0.3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8" customHeight="1" x14ac:dyDescent="0.3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>
        <v>2019</v>
      </c>
      <c r="L17" s="18" t="s">
        <v>116</v>
      </c>
      <c r="M17" s="18" t="s">
        <v>124</v>
      </c>
      <c r="N17" s="18" t="s">
        <v>126</v>
      </c>
      <c r="O17" s="18" t="s">
        <v>130</v>
      </c>
      <c r="P17" s="18" t="s">
        <v>134</v>
      </c>
    </row>
    <row r="18" spans="1:16" ht="18" customHeight="1" x14ac:dyDescent="0.25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357.15908399999995</v>
      </c>
      <c r="K18" s="6">
        <v>364.50184100000001</v>
      </c>
      <c r="L18" s="6">
        <v>210</v>
      </c>
      <c r="M18" s="6">
        <v>150</v>
      </c>
      <c r="N18" s="6">
        <v>160</v>
      </c>
      <c r="O18" s="6">
        <v>160</v>
      </c>
      <c r="P18" s="6">
        <v>160</v>
      </c>
    </row>
    <row r="19" spans="1:16" ht="8.5" customHeight="1" x14ac:dyDescent="0.25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8" customHeight="1" x14ac:dyDescent="0.3">
      <c r="A20" s="121" t="s">
        <v>106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>
        <v>2019</v>
      </c>
      <c r="L20" s="18" t="s">
        <v>116</v>
      </c>
      <c r="M20" s="18" t="s">
        <v>124</v>
      </c>
      <c r="N20" s="18" t="s">
        <v>126</v>
      </c>
      <c r="O20" s="18" t="s">
        <v>130</v>
      </c>
      <c r="P20" s="18" t="s">
        <v>134</v>
      </c>
    </row>
    <row r="21" spans="1:16" ht="18" customHeight="1" x14ac:dyDescent="0.25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57.061107324000005</v>
      </c>
      <c r="K21" s="6">
        <v>51.852679000000002</v>
      </c>
      <c r="L21" s="6">
        <v>50</v>
      </c>
      <c r="M21" s="6">
        <v>50</v>
      </c>
      <c r="N21" s="6">
        <v>50</v>
      </c>
      <c r="O21" s="6">
        <v>50</v>
      </c>
      <c r="P21" s="6">
        <v>50</v>
      </c>
    </row>
    <row r="22" spans="1:16" ht="8.5" customHeight="1" x14ac:dyDescent="0.25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8" customHeight="1" x14ac:dyDescent="0.25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18757.542647393198</v>
      </c>
      <c r="K23" s="15">
        <v>19235.870108870196</v>
      </c>
      <c r="L23" s="15">
        <v>19120</v>
      </c>
      <c r="M23" s="15">
        <v>20270</v>
      </c>
      <c r="N23" s="15">
        <v>20520</v>
      </c>
      <c r="O23" s="15">
        <v>21150</v>
      </c>
      <c r="P23" s="15">
        <v>21820</v>
      </c>
    </row>
    <row r="24" spans="1:16" ht="18" customHeight="1" x14ac:dyDescent="0.3">
      <c r="A24" s="8" t="s">
        <v>1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-0.76973548415728565</v>
      </c>
      <c r="K24" s="9">
        <v>2.5500539727866478</v>
      </c>
      <c r="L24" s="9">
        <v>-0.60236479147759425</v>
      </c>
      <c r="M24" s="9">
        <v>6.0146443514644377</v>
      </c>
      <c r="N24" s="9">
        <v>1.2333497779970504</v>
      </c>
      <c r="O24" s="9">
        <v>3.0701754385964897</v>
      </c>
      <c r="P24" s="9">
        <v>3.1678486997635869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P66"/>
  <sheetViews>
    <sheetView zoomScaleNormal="100" workbookViewId="0"/>
  </sheetViews>
  <sheetFormatPr defaultColWidth="8.81640625" defaultRowHeight="18" customHeight="1" x14ac:dyDescent="0.25"/>
  <cols>
    <col min="1" max="1" width="26.81640625" style="1" customWidth="1"/>
    <col min="2" max="2" width="9" style="1" hidden="1" customWidth="1"/>
    <col min="3" max="5" width="10.26953125" style="1" hidden="1" customWidth="1"/>
    <col min="6" max="6" width="10" style="1" hidden="1" customWidth="1"/>
    <col min="7" max="9" width="9.81640625" style="1" hidden="1" customWidth="1"/>
    <col min="10" max="13" width="9.81640625" style="1" customWidth="1"/>
    <col min="14" max="16384" width="8.81640625" style="1"/>
  </cols>
  <sheetData>
    <row r="1" spans="1:16" ht="18" customHeight="1" x14ac:dyDescent="0.35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60</v>
      </c>
    </row>
    <row r="2" spans="1:16" ht="18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00"/>
    </row>
    <row r="3" spans="1:16" ht="18" customHeight="1" x14ac:dyDescent="0.3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>
        <v>2018</v>
      </c>
      <c r="K3" s="132" t="s">
        <v>99</v>
      </c>
      <c r="L3" s="132" t="s">
        <v>116</v>
      </c>
      <c r="M3" s="132" t="s">
        <v>124</v>
      </c>
      <c r="N3" s="132" t="s">
        <v>126</v>
      </c>
      <c r="O3" s="132" t="s">
        <v>130</v>
      </c>
      <c r="P3" s="201" t="s">
        <v>134</v>
      </c>
    </row>
    <row r="4" spans="1:16" ht="18" customHeight="1" x14ac:dyDescent="0.25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28128.337499999998</v>
      </c>
      <c r="J4" s="83">
        <v>29417</v>
      </c>
      <c r="K4" s="83">
        <v>30300</v>
      </c>
      <c r="L4" s="83">
        <v>24500</v>
      </c>
      <c r="M4" s="83">
        <v>25800</v>
      </c>
      <c r="N4" s="83">
        <v>26500</v>
      </c>
      <c r="O4" s="83">
        <v>26800</v>
      </c>
      <c r="P4" s="83">
        <v>27600</v>
      </c>
    </row>
    <row r="5" spans="1:16" ht="18" customHeight="1" x14ac:dyDescent="0.3">
      <c r="A5" s="8" t="s">
        <v>1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1.9046119502089676</v>
      </c>
      <c r="J5" s="65">
        <v>4.581367455506391</v>
      </c>
      <c r="K5" s="65">
        <v>3.0016657035047745</v>
      </c>
      <c r="L5" s="65">
        <v>-19.14191419141914</v>
      </c>
      <c r="M5" s="65">
        <v>5.3061224489795888</v>
      </c>
      <c r="N5" s="65">
        <v>2.7131782945736482</v>
      </c>
      <c r="O5" s="65">
        <v>1.132075471698113</v>
      </c>
      <c r="P5" s="65">
        <v>2.9850746268656803</v>
      </c>
    </row>
    <row r="6" spans="1:16" ht="18" customHeight="1" x14ac:dyDescent="0.3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  <c r="P6" s="116">
        <v>20</v>
      </c>
    </row>
    <row r="7" spans="1:16" ht="18" customHeight="1" x14ac:dyDescent="0.25">
      <c r="A7" s="63" t="s">
        <v>76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5625.6674999999996</v>
      </c>
      <c r="J7" s="64">
        <v>5883.4</v>
      </c>
      <c r="K7" s="64">
        <v>6060</v>
      </c>
      <c r="L7" s="64">
        <v>4900</v>
      </c>
      <c r="M7" s="64">
        <v>5160</v>
      </c>
      <c r="N7" s="64">
        <v>5300</v>
      </c>
      <c r="O7" s="64">
        <v>5360</v>
      </c>
      <c r="P7" s="64">
        <v>5520</v>
      </c>
    </row>
    <row r="8" spans="1:16" ht="18" customHeight="1" x14ac:dyDescent="0.25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</row>
    <row r="9" spans="1:16" ht="18" customHeight="1" x14ac:dyDescent="0.25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5625.6674999999996</v>
      </c>
      <c r="J9" s="118">
        <v>5883.4</v>
      </c>
      <c r="K9" s="118">
        <v>6060</v>
      </c>
      <c r="L9" s="118">
        <v>4900</v>
      </c>
      <c r="M9" s="118">
        <v>5160</v>
      </c>
      <c r="N9" s="118">
        <v>5300</v>
      </c>
      <c r="O9" s="118">
        <v>5360</v>
      </c>
      <c r="P9" s="118">
        <v>5520</v>
      </c>
    </row>
    <row r="10" spans="1:16" ht="18" customHeight="1" x14ac:dyDescent="0.3">
      <c r="A10" s="8" t="s">
        <v>33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</v>
      </c>
      <c r="L10" s="67">
        <v>0.32129999999999997</v>
      </c>
      <c r="M10" s="67">
        <v>0.32240000000000002</v>
      </c>
      <c r="N10" s="67">
        <v>0.32179999999999997</v>
      </c>
      <c r="O10" s="67">
        <v>0.3206</v>
      </c>
      <c r="P10" s="67">
        <v>0.3054</v>
      </c>
    </row>
    <row r="11" spans="1:16" ht="18" customHeight="1" x14ac:dyDescent="0.25">
      <c r="A11" s="68" t="s">
        <v>34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1853.6815695</v>
      </c>
      <c r="K11" s="69">
        <v>1900</v>
      </c>
      <c r="L11" s="69">
        <v>1570</v>
      </c>
      <c r="M11" s="69">
        <v>1660</v>
      </c>
      <c r="N11" s="69">
        <v>1710</v>
      </c>
      <c r="O11" s="69">
        <v>1720</v>
      </c>
      <c r="P11" s="69">
        <v>1690</v>
      </c>
    </row>
    <row r="12" spans="1:16" ht="18" customHeight="1" x14ac:dyDescent="0.3">
      <c r="A12" s="8" t="s">
        <v>1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-3.1825583909306232E-2</v>
      </c>
      <c r="J12" s="65">
        <v>8.0194238406916973</v>
      </c>
      <c r="K12" s="65">
        <v>2.4987263865656084</v>
      </c>
      <c r="L12" s="65">
        <v>-17.368421052631579</v>
      </c>
      <c r="M12" s="65">
        <v>5.7324840764331197</v>
      </c>
      <c r="N12" s="65">
        <v>3.0120481927710774</v>
      </c>
      <c r="O12" s="65">
        <v>0.58479532163742132</v>
      </c>
      <c r="P12" s="65">
        <v>-1.744186046511631</v>
      </c>
    </row>
    <row r="13" spans="1:16" ht="18" customHeight="1" x14ac:dyDescent="0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8" customHeight="1" x14ac:dyDescent="0.25">
      <c r="A14" s="63" t="s">
        <v>93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1843.6815695</v>
      </c>
      <c r="K14" s="64">
        <v>1890</v>
      </c>
      <c r="L14" s="64">
        <v>1560</v>
      </c>
      <c r="M14" s="64">
        <v>1650</v>
      </c>
      <c r="N14" s="64">
        <v>1700</v>
      </c>
      <c r="O14" s="64">
        <v>1710</v>
      </c>
      <c r="P14" s="64">
        <v>1680</v>
      </c>
    </row>
    <row r="15" spans="1:16" ht="18" customHeight="1" x14ac:dyDescent="0.25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9.6638107710925905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  <c r="P15" s="72">
        <v>10</v>
      </c>
    </row>
    <row r="16" spans="1:16" ht="15.75" customHeight="1" x14ac:dyDescent="0.25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9.5" customHeight="1" x14ac:dyDescent="0.25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17"/>
      <c r="O17" s="17"/>
      <c r="P17" s="17"/>
    </row>
    <row r="18" spans="1:16" ht="20.25" customHeight="1" x14ac:dyDescent="0.35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</row>
    <row r="19" spans="1:16" ht="18" customHeight="1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202"/>
    </row>
    <row r="20" spans="1:16" ht="15" customHeight="1" x14ac:dyDescent="0.3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>
        <v>2019</v>
      </c>
      <c r="L20" s="132" t="s">
        <v>116</v>
      </c>
      <c r="M20" s="132" t="s">
        <v>124</v>
      </c>
      <c r="N20" s="132" t="s">
        <v>126</v>
      </c>
      <c r="O20" s="132" t="s">
        <v>130</v>
      </c>
      <c r="P20" s="201" t="s">
        <v>134</v>
      </c>
    </row>
    <row r="21" spans="1:16" ht="18" hidden="1" customHeight="1" x14ac:dyDescent="0.25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</row>
    <row r="22" spans="1:16" ht="18" hidden="1" customHeight="1" x14ac:dyDescent="0.25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1:16" ht="18" hidden="1" customHeight="1" x14ac:dyDescent="0.25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spans="1:16" ht="20.25" hidden="1" customHeight="1" x14ac:dyDescent="0.25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spans="1:16" ht="20.25" hidden="1" customHeight="1" x14ac:dyDescent="0.25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</row>
    <row r="26" spans="1:16" ht="20.25" hidden="1" customHeight="1" x14ac:dyDescent="0.25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1:16" ht="18" hidden="1" customHeight="1" x14ac:dyDescent="0.25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</row>
    <row r="28" spans="1:16" ht="18" hidden="1" customHeight="1" x14ac:dyDescent="0.25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</row>
    <row r="29" spans="1:16" ht="18" hidden="1" customHeight="1" x14ac:dyDescent="0.25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</row>
    <row r="30" spans="1:16" ht="18" hidden="1" customHeight="1" x14ac:dyDescent="0.25">
      <c r="A30" s="63" t="s">
        <v>115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</row>
    <row r="31" spans="1:16" ht="18" hidden="1" customHeight="1" x14ac:dyDescent="0.25">
      <c r="A31" s="24" t="s">
        <v>74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</row>
    <row r="32" spans="1:16" ht="18" hidden="1" customHeight="1" x14ac:dyDescent="0.25">
      <c r="A32" s="63" t="s">
        <v>78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</row>
    <row r="33" spans="1:16" ht="18" hidden="1" customHeight="1" x14ac:dyDescent="0.25">
      <c r="A33" s="24" t="s">
        <v>82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</row>
    <row r="34" spans="1:16" ht="18" hidden="1" customHeight="1" x14ac:dyDescent="0.25">
      <c r="A34" s="63" t="s">
        <v>83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-29.822407999999999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</row>
    <row r="35" spans="1:16" ht="18" hidden="1" customHeight="1" x14ac:dyDescent="0.25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1.3300993297999999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</row>
    <row r="36" spans="1:16" ht="18" hidden="1" customHeight="1" x14ac:dyDescent="0.25">
      <c r="A36" s="63" t="s">
        <v>91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5.2748329999999992</v>
      </c>
      <c r="K36" s="64">
        <v>-20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</row>
    <row r="37" spans="1:16" ht="18" customHeight="1" x14ac:dyDescent="0.25">
      <c r="A37" s="24" t="s">
        <v>92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3.6793339215999996</v>
      </c>
      <c r="K37" s="79">
        <v>2.1002462888000002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</row>
    <row r="38" spans="1:16" ht="18" customHeight="1" x14ac:dyDescent="0.25">
      <c r="A38" s="63" t="s">
        <v>94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2.3387319793999999</v>
      </c>
      <c r="K38" s="64">
        <v>2.3299997804000006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</row>
    <row r="39" spans="1:16" ht="18" customHeight="1" x14ac:dyDescent="0.25">
      <c r="A39" s="24" t="s">
        <v>95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9.6450999999999976</v>
      </c>
      <c r="K39" s="79">
        <v>0.1278481836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</row>
    <row r="40" spans="1:16" ht="18" customHeight="1" x14ac:dyDescent="0.25">
      <c r="A40" s="63" t="s">
        <v>98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352.737143</v>
      </c>
      <c r="K40" s="64">
        <v>32.182593199999999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</row>
    <row r="41" spans="1:16" ht="18" customHeight="1" x14ac:dyDescent="0.25">
      <c r="A41" s="24" t="s">
        <v>105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1402.1785030000001</v>
      </c>
      <c r="K41" s="79">
        <v>339.27103128500005</v>
      </c>
      <c r="L41" s="79">
        <v>10</v>
      </c>
      <c r="M41" s="79">
        <v>0</v>
      </c>
      <c r="N41" s="79">
        <v>0</v>
      </c>
      <c r="O41" s="79">
        <v>0</v>
      </c>
      <c r="P41" s="79">
        <v>0</v>
      </c>
    </row>
    <row r="42" spans="1:16" ht="18" customHeight="1" x14ac:dyDescent="0.25">
      <c r="A42" s="143" t="s">
        <v>111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1433.82394583</v>
      </c>
      <c r="L42" s="146">
        <v>290</v>
      </c>
      <c r="M42" s="146">
        <v>10</v>
      </c>
      <c r="N42" s="146">
        <v>0</v>
      </c>
      <c r="O42" s="146">
        <v>0</v>
      </c>
      <c r="P42" s="146">
        <v>0</v>
      </c>
    </row>
    <row r="43" spans="1:16" ht="18" customHeight="1" x14ac:dyDescent="0.35">
      <c r="A43" s="79" t="s">
        <v>113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119.3350331437</v>
      </c>
      <c r="L43" s="81">
        <v>1000</v>
      </c>
      <c r="M43" s="79">
        <v>420</v>
      </c>
      <c r="N43" s="79">
        <v>10</v>
      </c>
      <c r="O43" s="79">
        <v>0</v>
      </c>
      <c r="P43" s="79">
        <v>0</v>
      </c>
    </row>
    <row r="44" spans="1:16" ht="18" customHeight="1" x14ac:dyDescent="0.35">
      <c r="A44" s="138" t="s">
        <v>117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80</v>
      </c>
      <c r="M44" s="146">
        <v>1330</v>
      </c>
      <c r="N44" s="138">
        <v>220</v>
      </c>
      <c r="O44" s="138">
        <v>10</v>
      </c>
      <c r="P44" s="138">
        <v>0</v>
      </c>
    </row>
    <row r="45" spans="1:16" ht="18" customHeight="1" x14ac:dyDescent="0.35">
      <c r="A45" s="79" t="s">
        <v>123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90</v>
      </c>
      <c r="N45" s="81">
        <v>1380</v>
      </c>
      <c r="O45" s="79">
        <v>250</v>
      </c>
      <c r="P45" s="79">
        <v>10</v>
      </c>
    </row>
    <row r="46" spans="1:16" ht="18" customHeight="1" x14ac:dyDescent="0.35">
      <c r="A46" s="204" t="s">
        <v>127</v>
      </c>
      <c r="B46" s="205"/>
      <c r="C46" s="205"/>
      <c r="D46" s="205"/>
      <c r="E46" s="206"/>
      <c r="F46" s="206"/>
      <c r="G46" s="207"/>
      <c r="H46" s="207"/>
      <c r="I46" s="207"/>
      <c r="J46" s="207"/>
      <c r="K46" s="207"/>
      <c r="L46" s="207"/>
      <c r="M46" s="207"/>
      <c r="N46" s="204">
        <v>90</v>
      </c>
      <c r="O46" s="210">
        <v>1380</v>
      </c>
      <c r="P46" s="204">
        <v>220</v>
      </c>
    </row>
    <row r="47" spans="1:16" ht="18" customHeight="1" x14ac:dyDescent="0.35">
      <c r="A47" s="79" t="s">
        <v>131</v>
      </c>
      <c r="B47" s="177"/>
      <c r="C47" s="177"/>
      <c r="D47" s="177"/>
      <c r="E47" s="79"/>
      <c r="F47" s="79"/>
      <c r="G47" s="178"/>
      <c r="H47" s="178"/>
      <c r="I47" s="178"/>
      <c r="J47" s="178"/>
      <c r="K47" s="178"/>
      <c r="L47" s="178"/>
      <c r="M47" s="178"/>
      <c r="N47" s="79"/>
      <c r="O47" s="79">
        <v>90</v>
      </c>
      <c r="P47" s="81">
        <v>1380</v>
      </c>
    </row>
    <row r="48" spans="1:16" ht="18" customHeight="1" thickBot="1" x14ac:dyDescent="0.4">
      <c r="A48" s="214" t="s">
        <v>135</v>
      </c>
      <c r="B48" s="215"/>
      <c r="C48" s="215"/>
      <c r="D48" s="215"/>
      <c r="E48" s="214"/>
      <c r="F48" s="214"/>
      <c r="G48" s="216"/>
      <c r="H48" s="216"/>
      <c r="I48" s="216"/>
      <c r="J48" s="216"/>
      <c r="K48" s="216"/>
      <c r="L48" s="216"/>
      <c r="M48" s="216"/>
      <c r="N48" s="214"/>
      <c r="O48" s="214"/>
      <c r="P48" s="214">
        <v>90</v>
      </c>
    </row>
    <row r="49" spans="1:16" ht="18" customHeight="1" thickTop="1" x14ac:dyDescent="0.25">
      <c r="A49" s="213" t="s">
        <v>32</v>
      </c>
      <c r="B49" s="213">
        <v>1407.1458600000003</v>
      </c>
      <c r="C49" s="213">
        <v>1668.6880800000001</v>
      </c>
      <c r="D49" s="213">
        <v>1212.3233723494</v>
      </c>
      <c r="E49" s="213">
        <v>1311.4050300000001</v>
      </c>
      <c r="F49" s="213">
        <v>1461.1145083628098</v>
      </c>
      <c r="G49" s="213">
        <v>1641.5402611491133</v>
      </c>
      <c r="H49" s="213">
        <v>1537.872180320431</v>
      </c>
      <c r="I49" s="213">
        <v>1868.7287504000001</v>
      </c>
      <c r="J49" s="213">
        <v>1857.0282027832002</v>
      </c>
      <c r="K49" s="213">
        <v>1908.7882979779999</v>
      </c>
      <c r="L49" s="213">
        <v>1410</v>
      </c>
      <c r="M49" s="213">
        <v>1850</v>
      </c>
      <c r="N49" s="213">
        <v>1700</v>
      </c>
      <c r="O49" s="213">
        <v>1730</v>
      </c>
      <c r="P49" s="213">
        <v>1700</v>
      </c>
    </row>
    <row r="50" spans="1:16" ht="18" customHeight="1" x14ac:dyDescent="0.3">
      <c r="A50" s="8" t="s">
        <v>1</v>
      </c>
      <c r="B50" s="9"/>
      <c r="C50" s="9">
        <v>18.586717087026059</v>
      </c>
      <c r="D50" s="9">
        <v>-27.348712627623016</v>
      </c>
      <c r="E50" s="9">
        <v>8.1728736664200987</v>
      </c>
      <c r="F50" s="9">
        <v>11.415960358395893</v>
      </c>
      <c r="G50" s="9">
        <v>12.348501897258689</v>
      </c>
      <c r="H50" s="9">
        <v>-6.3152932207774519</v>
      </c>
      <c r="I50" s="9">
        <v>21.513918667195853</v>
      </c>
      <c r="J50" s="9">
        <v>-0.62612338009437885</v>
      </c>
      <c r="K50" s="9">
        <v>2.7872541255552719</v>
      </c>
      <c r="L50" s="9">
        <v>-26.131148148088069</v>
      </c>
      <c r="M50" s="9">
        <v>31.205673758865249</v>
      </c>
      <c r="N50" s="9">
        <v>-8.1081081081081035</v>
      </c>
      <c r="O50" s="9">
        <v>1.7647058823529349</v>
      </c>
      <c r="P50" s="9">
        <v>-1.7341040462427793</v>
      </c>
    </row>
    <row r="52" spans="1:16" ht="18" customHeight="1" x14ac:dyDescent="0.25">
      <c r="B52" s="62"/>
      <c r="C52" s="62"/>
      <c r="D52" s="62"/>
      <c r="E52" s="62"/>
      <c r="F52" s="140"/>
      <c r="G52" s="140"/>
      <c r="H52" s="140"/>
      <c r="I52" s="140"/>
      <c r="J52" s="140"/>
      <c r="K52" s="140"/>
    </row>
    <row r="53" spans="1:16" ht="18" customHeigh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6" ht="18" customHeigh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6" ht="18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6" ht="18" customHeigh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6" ht="18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6" ht="18" customHeigh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6" ht="18" customHeight="1" x14ac:dyDescent="0.25">
      <c r="B59" s="62"/>
      <c r="C59" s="62"/>
      <c r="D59" s="62"/>
      <c r="E59" s="62"/>
      <c r="F59" s="62"/>
    </row>
    <row r="60" spans="1:16" ht="18" customHeight="1" x14ac:dyDescent="0.25">
      <c r="B60" s="62"/>
      <c r="C60" s="62"/>
      <c r="D60" s="62"/>
      <c r="E60" s="62"/>
      <c r="F60" s="62"/>
    </row>
    <row r="61" spans="1:16" ht="18" customHeight="1" x14ac:dyDescent="0.25">
      <c r="B61" s="62"/>
      <c r="C61" s="62"/>
      <c r="D61" s="62"/>
      <c r="E61" s="62"/>
      <c r="F61" s="62"/>
    </row>
    <row r="62" spans="1:16" ht="18" customHeight="1" x14ac:dyDescent="0.25">
      <c r="B62" s="62"/>
      <c r="C62" s="62"/>
      <c r="D62" s="62"/>
      <c r="E62" s="62"/>
      <c r="F62" s="62"/>
    </row>
    <row r="63" spans="1:16" ht="18" customHeight="1" x14ac:dyDescent="0.25">
      <c r="C63" s="62"/>
      <c r="D63" s="62"/>
      <c r="E63" s="62"/>
      <c r="F63" s="62"/>
    </row>
    <row r="64" spans="1:16" ht="18" customHeight="1" x14ac:dyDescent="0.25">
      <c r="D64" s="62"/>
      <c r="E64" s="62"/>
      <c r="F64" s="62"/>
    </row>
    <row r="65" spans="5:6" ht="18" customHeight="1" x14ac:dyDescent="0.25">
      <c r="E65" s="62"/>
      <c r="F65" s="62"/>
    </row>
    <row r="66" spans="5:6" ht="18" customHeight="1" x14ac:dyDescent="0.25">
      <c r="F66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Q39"/>
  <sheetViews>
    <sheetView zoomScaleNormal="100" workbookViewId="0"/>
  </sheetViews>
  <sheetFormatPr defaultColWidth="8.81640625" defaultRowHeight="18" customHeight="1" x14ac:dyDescent="0.25"/>
  <cols>
    <col min="1" max="1" width="36.26953125" style="1" customWidth="1"/>
    <col min="2" max="2" width="9" style="1" hidden="1" customWidth="1"/>
    <col min="3" max="3" width="9.26953125" style="1" hidden="1" customWidth="1"/>
    <col min="4" max="4" width="8.7265625" style="1" hidden="1" customWidth="1"/>
    <col min="5" max="5" width="9.26953125" style="1" hidden="1" customWidth="1"/>
    <col min="6" max="6" width="0.54296875" style="1" hidden="1" customWidth="1"/>
    <col min="7" max="8" width="9.54296875" style="1" hidden="1" customWidth="1"/>
    <col min="9" max="9" width="8.1796875" style="1" hidden="1" customWidth="1"/>
    <col min="10" max="16" width="8.1796875" style="1" customWidth="1"/>
    <col min="17" max="16384" width="8.81640625" style="1"/>
  </cols>
  <sheetData>
    <row r="1" spans="1:16" ht="18" customHeight="1" x14ac:dyDescent="0.35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 t="s">
        <v>60</v>
      </c>
    </row>
    <row r="2" spans="1:16" ht="18" customHeight="1" x14ac:dyDescent="0.3">
      <c r="A2" s="123" t="s">
        <v>100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96"/>
    </row>
    <row r="3" spans="1:16" ht="18" customHeight="1" x14ac:dyDescent="0.3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>
        <v>2019</v>
      </c>
      <c r="L3" s="133" t="s">
        <v>116</v>
      </c>
      <c r="M3" s="133" t="s">
        <v>124</v>
      </c>
      <c r="N3" s="133" t="s">
        <v>126</v>
      </c>
      <c r="O3" s="133" t="s">
        <v>132</v>
      </c>
      <c r="P3" s="197" t="s">
        <v>134</v>
      </c>
    </row>
    <row r="4" spans="1:16" ht="18" customHeight="1" x14ac:dyDescent="0.25">
      <c r="A4" s="180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8" customHeight="1" x14ac:dyDescent="0.25">
      <c r="A5" s="92" t="s">
        <v>85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45597.103672999998</v>
      </c>
      <c r="K5" s="93">
        <v>46313.687128999998</v>
      </c>
      <c r="L5" s="93">
        <v>46500</v>
      </c>
      <c r="M5" s="93">
        <v>47500</v>
      </c>
      <c r="N5" s="93">
        <v>48000</v>
      </c>
      <c r="O5" s="93">
        <v>48500</v>
      </c>
      <c r="P5" s="93">
        <v>49000</v>
      </c>
    </row>
    <row r="6" spans="1:16" ht="18" customHeight="1" x14ac:dyDescent="0.25">
      <c r="A6" s="92" t="s">
        <v>84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53681.002081999999</v>
      </c>
      <c r="K6" s="93">
        <v>55964.788564000002</v>
      </c>
      <c r="L6" s="93">
        <v>56000</v>
      </c>
      <c r="M6" s="93">
        <v>57000</v>
      </c>
      <c r="N6" s="93">
        <v>57500</v>
      </c>
      <c r="O6" s="93">
        <v>58000</v>
      </c>
      <c r="P6" s="93">
        <v>58500</v>
      </c>
    </row>
    <row r="7" spans="1:16" ht="18" customHeight="1" x14ac:dyDescent="0.3">
      <c r="A7" s="179" t="s">
        <v>129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1.0658245820437686</v>
      </c>
      <c r="K7" s="46">
        <v>1.0740000000000001</v>
      </c>
      <c r="L7" s="46">
        <v>1.0840000000000001</v>
      </c>
      <c r="M7" s="46">
        <v>1.0840000000000001</v>
      </c>
      <c r="N7" s="46">
        <v>1.0840000000000001</v>
      </c>
      <c r="O7" s="46">
        <v>1.0840000000000001</v>
      </c>
      <c r="P7" s="46">
        <v>1.0840000000000001</v>
      </c>
    </row>
    <row r="8" spans="1:16" ht="18" customHeight="1" x14ac:dyDescent="0.25">
      <c r="A8" s="24" t="s">
        <v>43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1058.1304557241992</v>
      </c>
      <c r="K8" s="94">
        <v>1098.4708289428202</v>
      </c>
      <c r="L8" s="94">
        <v>1111.1000000000001</v>
      </c>
      <c r="M8" s="94">
        <v>1132.7800000000002</v>
      </c>
      <c r="N8" s="94">
        <v>1143.6200000000001</v>
      </c>
      <c r="O8" s="94">
        <v>1154.46</v>
      </c>
      <c r="P8" s="94">
        <v>1165.3000000000002</v>
      </c>
    </row>
    <row r="9" spans="1:16" ht="18" customHeight="1" x14ac:dyDescent="0.25">
      <c r="A9" s="97" t="s">
        <v>101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118321.06855900001</v>
      </c>
      <c r="K9" s="93">
        <v>121982.959938</v>
      </c>
      <c r="L9" s="93">
        <v>124500</v>
      </c>
      <c r="M9" s="93">
        <v>126500</v>
      </c>
      <c r="N9" s="93">
        <v>128500</v>
      </c>
      <c r="O9" s="93">
        <v>130000</v>
      </c>
      <c r="P9" s="93">
        <v>131500</v>
      </c>
    </row>
    <row r="10" spans="1:16" ht="18" customHeight="1" x14ac:dyDescent="0.3">
      <c r="A10" s="179" t="s">
        <v>133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0.4912298023182165</v>
      </c>
      <c r="K10" s="46">
        <v>0.49596877559882041</v>
      </c>
      <c r="L10" s="46">
        <v>0.49614480867621191</v>
      </c>
      <c r="M10" s="46">
        <v>0.49614480867621191</v>
      </c>
      <c r="N10" s="46">
        <v>0.49614480867621191</v>
      </c>
      <c r="O10" s="46">
        <v>0.49614480867621191</v>
      </c>
      <c r="P10" s="46">
        <v>0.49614480867621191</v>
      </c>
    </row>
    <row r="11" spans="1:16" ht="18" customHeight="1" x14ac:dyDescent="0.25">
      <c r="A11" s="24" t="s">
        <v>43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581.2283511831771</v>
      </c>
      <c r="K11" s="94">
        <v>604.99739284369821</v>
      </c>
      <c r="L11" s="94">
        <v>617.70028680188386</v>
      </c>
      <c r="M11" s="94">
        <v>627.6231829754081</v>
      </c>
      <c r="N11" s="94">
        <v>637.54607914893234</v>
      </c>
      <c r="O11" s="94">
        <v>644.98825127907548</v>
      </c>
      <c r="P11" s="94">
        <v>652.43042340921863</v>
      </c>
    </row>
    <row r="12" spans="1:16" ht="18" customHeight="1" x14ac:dyDescent="0.25">
      <c r="A12" s="97" t="s">
        <v>44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7902.8794539999999</v>
      </c>
      <c r="K12" s="93">
        <v>8079.5697989999999</v>
      </c>
      <c r="L12" s="93">
        <v>8300</v>
      </c>
      <c r="M12" s="93">
        <v>8500</v>
      </c>
      <c r="N12" s="93">
        <v>8700</v>
      </c>
      <c r="O12" s="93">
        <v>8800</v>
      </c>
      <c r="P12" s="93">
        <v>8900</v>
      </c>
    </row>
    <row r="13" spans="1:16" ht="18" customHeight="1" x14ac:dyDescent="0.3">
      <c r="A13" s="179" t="s">
        <v>128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1.1727940967824322</v>
      </c>
      <c r="L13" s="46">
        <v>1.2</v>
      </c>
      <c r="M13" s="46">
        <v>1.2</v>
      </c>
      <c r="N13" s="46">
        <v>1.2</v>
      </c>
      <c r="O13" s="46">
        <v>1.2</v>
      </c>
      <c r="P13" s="46">
        <v>1.2</v>
      </c>
    </row>
    <row r="14" spans="1:16" ht="18" customHeight="1" x14ac:dyDescent="0.25">
      <c r="A14" s="24" t="s">
        <v>45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92.067380631948581</v>
      </c>
      <c r="K14" s="94">
        <v>94.756717648088213</v>
      </c>
      <c r="L14" s="94">
        <v>99.6</v>
      </c>
      <c r="M14" s="94">
        <v>102</v>
      </c>
      <c r="N14" s="94">
        <v>104.4</v>
      </c>
      <c r="O14" s="94">
        <v>105.6</v>
      </c>
      <c r="P14" s="94">
        <v>106.8</v>
      </c>
    </row>
    <row r="15" spans="1:16" ht="18" customHeight="1" x14ac:dyDescent="0.25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2545.788106</v>
      </c>
      <c r="K15" s="93">
        <v>2575.120977</v>
      </c>
      <c r="L15" s="93">
        <v>2700</v>
      </c>
      <c r="M15" s="93">
        <v>2750</v>
      </c>
      <c r="N15" s="93">
        <v>2800</v>
      </c>
      <c r="O15" s="93">
        <v>2850</v>
      </c>
      <c r="P15" s="93">
        <v>2900</v>
      </c>
    </row>
    <row r="16" spans="1:16" ht="18" customHeight="1" x14ac:dyDescent="0.3">
      <c r="A16" s="8" t="s">
        <v>125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3.0254943390113787</v>
      </c>
      <c r="K16" s="95">
        <v>3.048</v>
      </c>
      <c r="L16" s="95">
        <v>3.048</v>
      </c>
      <c r="M16" s="95">
        <v>3.048</v>
      </c>
      <c r="N16" s="95">
        <v>3.048</v>
      </c>
      <c r="O16" s="95">
        <v>3.048</v>
      </c>
      <c r="P16" s="95">
        <v>3.048</v>
      </c>
    </row>
    <row r="17" spans="1:17" ht="18" customHeight="1" x14ac:dyDescent="0.25">
      <c r="A17" s="24" t="s">
        <v>43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77.022675030255002</v>
      </c>
      <c r="K17" s="94">
        <v>78.489687378960014</v>
      </c>
      <c r="L17" s="94">
        <v>82.296000000000006</v>
      </c>
      <c r="M17" s="94">
        <v>83.82</v>
      </c>
      <c r="N17" s="94">
        <v>85.343999999999994</v>
      </c>
      <c r="O17" s="94">
        <v>86.867999999999995</v>
      </c>
      <c r="P17" s="94">
        <v>88.39200000000001</v>
      </c>
    </row>
    <row r="18" spans="1:17" ht="18" customHeight="1" x14ac:dyDescent="0.25">
      <c r="A18" s="97" t="s">
        <v>102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2412.149379</v>
      </c>
      <c r="K18" s="93">
        <v>2639.6474440000002</v>
      </c>
      <c r="L18" s="93">
        <v>2400</v>
      </c>
      <c r="M18" s="93">
        <v>2400</v>
      </c>
      <c r="N18" s="93">
        <v>2400</v>
      </c>
      <c r="O18" s="93">
        <v>2400</v>
      </c>
      <c r="P18" s="93">
        <v>2400</v>
      </c>
    </row>
    <row r="19" spans="1:17" ht="18" customHeight="1" x14ac:dyDescent="0.3">
      <c r="A19" s="8" t="s">
        <v>121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0.52879382254960372</v>
      </c>
      <c r="K19" s="46">
        <v>0.53065258468644139</v>
      </c>
      <c r="L19" s="46">
        <v>0.53065258468644139</v>
      </c>
      <c r="M19" s="46">
        <v>0.53065258468644139</v>
      </c>
      <c r="N19" s="46">
        <v>0.53065258468644139</v>
      </c>
      <c r="O19" s="46">
        <v>0.53065258468644139</v>
      </c>
      <c r="P19" s="46">
        <v>0.53065258468644139</v>
      </c>
    </row>
    <row r="20" spans="1:17" ht="18" customHeight="1" x14ac:dyDescent="0.25">
      <c r="A20" s="24" t="s">
        <v>43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12.755296906820629</v>
      </c>
      <c r="K20" s="94">
        <v>14.007357388195587</v>
      </c>
      <c r="L20" s="94">
        <v>12.735662032474593</v>
      </c>
      <c r="M20" s="94">
        <v>12.735662032474593</v>
      </c>
      <c r="N20" s="94">
        <v>12.735662032474593</v>
      </c>
      <c r="O20" s="94">
        <v>12.735662032474593</v>
      </c>
      <c r="P20" s="94">
        <v>12.735662032474593</v>
      </c>
    </row>
    <row r="21" spans="1:17" ht="18" customHeight="1" x14ac:dyDescent="0.25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559.66824299999996</v>
      </c>
      <c r="K21" s="93">
        <v>555.77123600000004</v>
      </c>
      <c r="L21" s="93">
        <v>600</v>
      </c>
      <c r="M21" s="93">
        <v>600</v>
      </c>
      <c r="N21" s="93">
        <v>600</v>
      </c>
      <c r="O21" s="93">
        <v>600</v>
      </c>
      <c r="P21" s="93">
        <v>600</v>
      </c>
    </row>
    <row r="22" spans="1:17" ht="18" customHeight="1" x14ac:dyDescent="0.3">
      <c r="A22" s="8" t="s">
        <v>122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3.7679175020410192</v>
      </c>
      <c r="K22" s="46">
        <v>3.8526943615894091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  <c r="P22" s="46">
        <v>3.7201384449901505</v>
      </c>
    </row>
    <row r="23" spans="1:17" ht="18" customHeight="1" x14ac:dyDescent="0.25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21.412167072707771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  <c r="P23" s="96">
        <v>22.3208306699409</v>
      </c>
    </row>
    <row r="24" spans="1:17" ht="18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7" ht="18" customHeight="1" x14ac:dyDescent="0.25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231019.65949600001</v>
      </c>
      <c r="K25" s="98">
        <v>238111.54508700001</v>
      </c>
      <c r="L25" s="98">
        <v>241000</v>
      </c>
      <c r="M25" s="98">
        <v>245250</v>
      </c>
      <c r="N25" s="98">
        <v>248500</v>
      </c>
      <c r="O25" s="98">
        <v>251150</v>
      </c>
      <c r="P25" s="98">
        <v>253800</v>
      </c>
    </row>
    <row r="26" spans="1:17" ht="18" customHeight="1" thickBot="1" x14ac:dyDescent="0.35">
      <c r="A26" s="111" t="s">
        <v>1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3.0698190822685323</v>
      </c>
      <c r="L26" s="112">
        <v>1.2130679812037748</v>
      </c>
      <c r="M26" s="112">
        <v>1.763485477178417</v>
      </c>
      <c r="N26" s="112">
        <v>1.3251783893985625</v>
      </c>
      <c r="O26" s="112">
        <v>1.0663983903420604</v>
      </c>
      <c r="P26" s="112">
        <v>1.0551463268962724</v>
      </c>
    </row>
    <row r="27" spans="1:17" ht="18" customHeight="1" thickTop="1" x14ac:dyDescent="0.25">
      <c r="A27" s="180" t="s">
        <v>68</v>
      </c>
      <c r="B27" s="181">
        <v>1183.8078999999998</v>
      </c>
      <c r="C27" s="181">
        <v>1226.4150999999999</v>
      </c>
      <c r="D27" s="181">
        <v>1299.5736999999999</v>
      </c>
      <c r="E27" s="181">
        <v>1369.7307472129851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1912.1341512744698</v>
      </c>
      <c r="L27" s="181">
        <v>1950</v>
      </c>
      <c r="M27" s="181">
        <v>1980</v>
      </c>
      <c r="N27" s="181">
        <v>2010</v>
      </c>
      <c r="O27" s="181">
        <v>2030</v>
      </c>
      <c r="P27" s="181">
        <v>2050</v>
      </c>
    </row>
    <row r="28" spans="1:17" ht="18" customHeight="1" x14ac:dyDescent="0.3">
      <c r="A28" s="8" t="s">
        <v>1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3.7910469254850865</v>
      </c>
      <c r="L28" s="9">
        <v>1.980292475833445</v>
      </c>
      <c r="M28" s="9">
        <v>1.538461538461533</v>
      </c>
      <c r="N28" s="9">
        <v>1.5151515151515138</v>
      </c>
      <c r="O28" s="9">
        <v>0.99502487562188602</v>
      </c>
      <c r="P28" s="9">
        <v>0.98522167487684609</v>
      </c>
    </row>
    <row r="29" spans="1:17" ht="18" customHeight="1" x14ac:dyDescent="0.3">
      <c r="A29" s="101"/>
      <c r="B29" s="102"/>
      <c r="C29" s="102"/>
      <c r="D29" s="103"/>
      <c r="E29" s="103"/>
      <c r="F29" s="103"/>
      <c r="G29" s="172"/>
      <c r="H29" s="182"/>
      <c r="I29" s="203"/>
      <c r="J29" s="17"/>
      <c r="K29" s="17"/>
      <c r="L29" s="17"/>
      <c r="M29" s="17"/>
      <c r="N29" s="17"/>
      <c r="O29" s="17"/>
      <c r="P29" s="17"/>
      <c r="Q29" s="17"/>
    </row>
    <row r="30" spans="1:17" ht="18" customHeight="1" x14ac:dyDescent="0.25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8" customHeight="1" x14ac:dyDescent="0.35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</row>
    <row r="32" spans="1:17" ht="18" customHeight="1" x14ac:dyDescent="0.3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>
        <v>2018</v>
      </c>
      <c r="K32" s="133">
        <v>2019</v>
      </c>
      <c r="L32" s="133" t="s">
        <v>116</v>
      </c>
      <c r="M32" s="133" t="s">
        <v>124</v>
      </c>
      <c r="N32" s="133" t="s">
        <v>126</v>
      </c>
      <c r="O32" s="133" t="s">
        <v>130</v>
      </c>
      <c r="P32" s="197" t="s">
        <v>134</v>
      </c>
    </row>
    <row r="33" spans="1:16" ht="18" customHeight="1" x14ac:dyDescent="0.25">
      <c r="A33" s="208" t="s">
        <v>49</v>
      </c>
      <c r="B33" s="209" t="s">
        <v>14</v>
      </c>
      <c r="C33" s="209" t="s">
        <v>14</v>
      </c>
      <c r="D33" s="209" t="s">
        <v>14</v>
      </c>
      <c r="E33" s="209">
        <v>1349.0709999999999</v>
      </c>
      <c r="F33" s="209">
        <v>1515.116</v>
      </c>
      <c r="G33" s="209">
        <v>1603.991</v>
      </c>
      <c r="H33" s="209">
        <v>1657.6469999999999</v>
      </c>
      <c r="I33" s="209">
        <v>1774.327</v>
      </c>
      <c r="J33" s="209">
        <v>1812.0206989999999</v>
      </c>
      <c r="K33" s="209">
        <v>1870</v>
      </c>
      <c r="L33" s="209">
        <v>1840</v>
      </c>
      <c r="M33" s="209">
        <v>1950</v>
      </c>
      <c r="N33" s="209">
        <v>1980</v>
      </c>
      <c r="O33" s="209">
        <v>2000</v>
      </c>
      <c r="P33" s="209">
        <v>2020</v>
      </c>
    </row>
    <row r="34" spans="1:16" ht="18" customHeight="1" x14ac:dyDescent="0.25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9.2644649999999995</v>
      </c>
      <c r="K34" s="21">
        <v>10</v>
      </c>
      <c r="L34" s="21">
        <v>10</v>
      </c>
      <c r="M34" s="21">
        <v>70</v>
      </c>
      <c r="N34" s="21">
        <v>10</v>
      </c>
      <c r="O34" s="21">
        <v>10</v>
      </c>
      <c r="P34" s="21">
        <v>10</v>
      </c>
    </row>
    <row r="35" spans="1:16" ht="18" customHeight="1" thickBot="1" x14ac:dyDescent="0.3">
      <c r="A35" s="147" t="s">
        <v>114</v>
      </c>
      <c r="B35" s="194"/>
      <c r="C35" s="194"/>
      <c r="D35" s="194"/>
      <c r="E35" s="194">
        <v>-6.2670000000000003</v>
      </c>
      <c r="F35" s="194">
        <v>-11.706</v>
      </c>
      <c r="G35" s="194">
        <v>-9.3420000000000005</v>
      </c>
      <c r="H35" s="194">
        <v>-4.5</v>
      </c>
      <c r="I35" s="194">
        <v>-9.4390000000000001</v>
      </c>
      <c r="J35" s="194">
        <v>-7.9039010000000012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  <c r="P35" s="194">
        <v>-10</v>
      </c>
    </row>
    <row r="36" spans="1:16" ht="18" customHeight="1" thickTop="1" x14ac:dyDescent="0.25">
      <c r="A36" s="180" t="s">
        <v>32</v>
      </c>
      <c r="B36" s="181">
        <v>1170</v>
      </c>
      <c r="C36" s="181">
        <v>1199</v>
      </c>
      <c r="D36" s="181">
        <v>1270</v>
      </c>
      <c r="E36" s="181">
        <v>1362.9269999999999</v>
      </c>
      <c r="F36" s="181">
        <v>1511.6420000000001</v>
      </c>
      <c r="G36" s="181">
        <v>1604.0129999999999</v>
      </c>
      <c r="H36" s="181">
        <v>1669.703</v>
      </c>
      <c r="I36" s="181">
        <v>1774.1079999999999</v>
      </c>
      <c r="J36" s="181">
        <v>1813.381263</v>
      </c>
      <c r="K36" s="181">
        <v>1870</v>
      </c>
      <c r="L36" s="181">
        <v>1840</v>
      </c>
      <c r="M36" s="181">
        <v>2010</v>
      </c>
      <c r="N36" s="181">
        <v>1980</v>
      </c>
      <c r="O36" s="181">
        <v>2000</v>
      </c>
      <c r="P36" s="181">
        <v>2020</v>
      </c>
    </row>
    <row r="37" spans="1:16" ht="18" customHeight="1" x14ac:dyDescent="0.3">
      <c r="A37" s="173" t="s">
        <v>1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2.2136906546839308</v>
      </c>
      <c r="K37" s="171">
        <v>3.1222742925187008</v>
      </c>
      <c r="L37" s="171">
        <v>-1.6042780748663055</v>
      </c>
      <c r="M37" s="171">
        <v>9.2391304347826164</v>
      </c>
      <c r="N37" s="171">
        <v>-1.4925373134328401</v>
      </c>
      <c r="O37" s="171">
        <v>1.0101010101010166</v>
      </c>
      <c r="P37" s="171">
        <v>1.0000000000000009</v>
      </c>
    </row>
    <row r="38" spans="1:16" ht="18" customHeight="1" x14ac:dyDescent="0.25">
      <c r="E38" s="43"/>
      <c r="F38" s="43"/>
      <c r="G38" s="43"/>
    </row>
    <row r="39" spans="1:16" ht="18" customHeight="1" x14ac:dyDescent="0.25">
      <c r="E39" s="174"/>
      <c r="F39" s="174"/>
      <c r="G39" s="174"/>
      <c r="H39" s="174"/>
      <c r="I39" s="174"/>
      <c r="J39" s="174"/>
      <c r="K39" s="17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P67"/>
  <sheetViews>
    <sheetView zoomScaleNormal="100" workbookViewId="0">
      <selection activeCell="A7" sqref="A7"/>
    </sheetView>
  </sheetViews>
  <sheetFormatPr defaultColWidth="8.81640625" defaultRowHeight="18" customHeight="1" x14ac:dyDescent="0.25"/>
  <cols>
    <col min="1" max="1" width="29.81640625" style="1" customWidth="1"/>
    <col min="2" max="2" width="10.1796875" style="1" hidden="1" customWidth="1"/>
    <col min="3" max="5" width="9.453125" style="1" hidden="1" customWidth="1"/>
    <col min="6" max="6" width="9.54296875" style="1" hidden="1" customWidth="1"/>
    <col min="7" max="7" width="10.1796875" style="1" hidden="1" customWidth="1"/>
    <col min="8" max="10" width="10.453125" style="1" hidden="1" customWidth="1"/>
    <col min="11" max="16" width="10.453125" style="1" customWidth="1"/>
    <col min="17" max="16384" width="8.81640625" style="1"/>
  </cols>
  <sheetData>
    <row r="1" spans="1:16" ht="18" customHeight="1" x14ac:dyDescent="0.35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60</v>
      </c>
    </row>
    <row r="2" spans="1:16" ht="18" customHeight="1" x14ac:dyDescent="0.3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>
        <v>2019</v>
      </c>
      <c r="L2" s="5" t="s">
        <v>116</v>
      </c>
      <c r="M2" s="5" t="s">
        <v>124</v>
      </c>
      <c r="N2" s="5" t="s">
        <v>126</v>
      </c>
      <c r="O2" s="5" t="s">
        <v>130</v>
      </c>
      <c r="P2" s="199" t="s">
        <v>134</v>
      </c>
    </row>
    <row r="3" spans="1:16" ht="18" customHeight="1" x14ac:dyDescent="0.25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8" customHeight="1" x14ac:dyDescent="0.25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18757.542647393198</v>
      </c>
      <c r="K4" s="10">
        <v>19235.870108870196</v>
      </c>
      <c r="L4" s="10">
        <v>19120</v>
      </c>
      <c r="M4" s="10">
        <v>20270</v>
      </c>
      <c r="N4" s="10">
        <v>20520</v>
      </c>
      <c r="O4" s="10">
        <v>21150</v>
      </c>
      <c r="P4" s="10">
        <v>21820</v>
      </c>
    </row>
    <row r="5" spans="1:16" ht="18" customHeight="1" x14ac:dyDescent="0.3">
      <c r="A5" s="8" t="s">
        <v>1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-0.76973548415728565</v>
      </c>
      <c r="K5" s="9">
        <v>2.5500539727866478</v>
      </c>
      <c r="L5" s="9">
        <v>-0.60236479147759425</v>
      </c>
      <c r="M5" s="9">
        <v>6.0146443514644377</v>
      </c>
      <c r="N5" s="9">
        <v>1.2333497779970504</v>
      </c>
      <c r="O5" s="9">
        <v>3.0701754385964897</v>
      </c>
      <c r="P5" s="9">
        <v>3.1678486997635869</v>
      </c>
    </row>
    <row r="6" spans="1:16" ht="18" customHeight="1" x14ac:dyDescent="0.25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1857.0282027832002</v>
      </c>
      <c r="K6" s="64">
        <v>1908.7882979779999</v>
      </c>
      <c r="L6" s="64">
        <v>1410</v>
      </c>
      <c r="M6" s="64">
        <v>1850</v>
      </c>
      <c r="N6" s="64">
        <v>1700</v>
      </c>
      <c r="O6" s="64">
        <v>1730</v>
      </c>
      <c r="P6" s="64">
        <v>1700</v>
      </c>
    </row>
    <row r="7" spans="1:16" ht="18" customHeight="1" x14ac:dyDescent="0.3">
      <c r="A7" s="8" t="s">
        <v>1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-0.62612338009437885</v>
      </c>
      <c r="K7" s="9">
        <v>2.7872541255552719</v>
      </c>
      <c r="L7" s="9">
        <v>-26.131148148088069</v>
      </c>
      <c r="M7" s="9">
        <v>31.205673758865249</v>
      </c>
      <c r="N7" s="9">
        <v>-8.1081081081081035</v>
      </c>
      <c r="O7" s="9">
        <v>1.7647058823529349</v>
      </c>
      <c r="P7" s="9">
        <v>-1.7341040462427793</v>
      </c>
    </row>
    <row r="8" spans="1:16" ht="18" customHeight="1" x14ac:dyDescent="0.25">
      <c r="A8" s="92" t="s">
        <v>54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1813.381263</v>
      </c>
      <c r="K8" s="93">
        <v>1870</v>
      </c>
      <c r="L8" s="93">
        <v>1840</v>
      </c>
      <c r="M8" s="93">
        <v>2010</v>
      </c>
      <c r="N8" s="93">
        <v>1980</v>
      </c>
      <c r="O8" s="93">
        <v>2000</v>
      </c>
      <c r="P8" s="93">
        <v>2020</v>
      </c>
    </row>
    <row r="9" spans="1:16" ht="18" customHeight="1" thickBot="1" x14ac:dyDescent="0.35">
      <c r="A9" s="111" t="s">
        <v>1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2.2136906546839308</v>
      </c>
      <c r="K9" s="112">
        <v>3.1222742925187008</v>
      </c>
      <c r="L9" s="112">
        <v>-1.6042780748663055</v>
      </c>
      <c r="M9" s="112">
        <v>9.2391304347826164</v>
      </c>
      <c r="N9" s="112">
        <v>-1.4925373134328401</v>
      </c>
      <c r="O9" s="112">
        <v>1.0101010101010166</v>
      </c>
      <c r="P9" s="112">
        <v>1.0000000000000009</v>
      </c>
    </row>
    <row r="10" spans="1:16" ht="18" customHeight="1" thickTop="1" x14ac:dyDescent="0.25">
      <c r="A10" s="108" t="s">
        <v>55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23014.658406848197</v>
      </c>
      <c r="L10" s="110">
        <v>22370</v>
      </c>
      <c r="M10" s="110">
        <v>24130</v>
      </c>
      <c r="N10" s="110">
        <v>24200</v>
      </c>
      <c r="O10" s="110">
        <v>24880</v>
      </c>
      <c r="P10" s="110">
        <v>25540</v>
      </c>
    </row>
    <row r="11" spans="1:16" ht="18" customHeight="1" x14ac:dyDescent="0.3">
      <c r="A11" s="8" t="s">
        <v>1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-0.52306994948763119</v>
      </c>
      <c r="K11" s="9">
        <v>2.6159601675228794</v>
      </c>
      <c r="L11" s="9">
        <v>-2.8010774500844771</v>
      </c>
      <c r="M11" s="9">
        <v>7.8676799284756349</v>
      </c>
      <c r="N11" s="9">
        <v>0.29009531703274583</v>
      </c>
      <c r="O11" s="9">
        <v>2.8099173553719048</v>
      </c>
      <c r="P11" s="9">
        <v>2.6527331189710512</v>
      </c>
    </row>
    <row r="12" spans="1:16" ht="26.25" customHeight="1" x14ac:dyDescent="0.25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6" ht="27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6" ht="15.75" customHeight="1" x14ac:dyDescent="0.25">
      <c r="A14" s="11" t="s">
        <v>119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122.68280303030303</v>
      </c>
      <c r="L14" s="53">
        <v>124.08280303030304</v>
      </c>
      <c r="M14" s="53">
        <v>125.78280303030304</v>
      </c>
      <c r="N14" s="53">
        <v>127.48280303030305</v>
      </c>
      <c r="O14" s="53">
        <v>129.18280303030303</v>
      </c>
      <c r="P14" s="53">
        <v>130.88280303030302</v>
      </c>
    </row>
    <row r="15" spans="1:16" ht="15.75" customHeight="1" x14ac:dyDescent="0.3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0.7</v>
      </c>
      <c r="J15" s="12">
        <v>1.1000000000000001</v>
      </c>
      <c r="K15" s="12">
        <v>1.1000000000000001</v>
      </c>
      <c r="L15" s="12">
        <v>1.4</v>
      </c>
      <c r="M15" s="12">
        <v>1.7</v>
      </c>
      <c r="N15" s="12">
        <v>1.7</v>
      </c>
      <c r="O15" s="12">
        <v>1.7</v>
      </c>
      <c r="P15" s="12">
        <v>1.7</v>
      </c>
    </row>
    <row r="16" spans="1:16" ht="15.75" customHeight="1" x14ac:dyDescent="0.25">
      <c r="A16" s="11" t="s">
        <v>120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128.87339520494976</v>
      </c>
      <c r="J16" s="53">
        <v>130.37339520494976</v>
      </c>
      <c r="K16" s="53">
        <v>132.67339520494977</v>
      </c>
      <c r="L16" s="53">
        <v>135.37339520494976</v>
      </c>
      <c r="M16" s="53">
        <v>137.97339520494975</v>
      </c>
      <c r="N16" s="53">
        <v>140.47339520494975</v>
      </c>
      <c r="O16" s="53">
        <v>142.97339520494975</v>
      </c>
      <c r="P16" s="53">
        <v>145.47339520494975</v>
      </c>
    </row>
    <row r="17" spans="1:16" ht="15.75" customHeight="1" x14ac:dyDescent="0.3">
      <c r="A17" s="8" t="s">
        <v>1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-1.2</v>
      </c>
      <c r="J17" s="12">
        <v>1.4</v>
      </c>
      <c r="K17" s="12">
        <v>2.2999999999999998</v>
      </c>
      <c r="L17" s="12">
        <v>2.7</v>
      </c>
      <c r="M17" s="12">
        <v>2.6</v>
      </c>
      <c r="N17" s="12">
        <v>2.5</v>
      </c>
      <c r="O17" s="12">
        <v>2.5</v>
      </c>
      <c r="P17" s="12">
        <v>2.5</v>
      </c>
    </row>
    <row r="18" spans="1:16" ht="18" customHeight="1" x14ac:dyDescent="0.25">
      <c r="C18" s="47"/>
    </row>
    <row r="19" spans="1:16" ht="18" customHeight="1" x14ac:dyDescent="0.25">
      <c r="A19" s="11" t="s">
        <v>118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0.99077443932243625</v>
      </c>
      <c r="J19" s="37">
        <v>1.0023063901693909</v>
      </c>
      <c r="K19" s="37">
        <v>1.0199887148013884</v>
      </c>
      <c r="L19" s="37">
        <v>1.0407462263259069</v>
      </c>
      <c r="M19" s="37">
        <v>1.0607349411272951</v>
      </c>
      <c r="N19" s="37">
        <v>1.079954859205553</v>
      </c>
      <c r="O19" s="37">
        <v>1.099174777283811</v>
      </c>
      <c r="P19" s="37">
        <v>1.1183946953620687</v>
      </c>
    </row>
    <row r="20" spans="1:16" ht="18" customHeight="1" x14ac:dyDescent="0.25">
      <c r="H20" s="17"/>
      <c r="I20" s="17"/>
    </row>
    <row r="21" spans="1:16" ht="18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6" ht="18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6" ht="18" customHeigh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6" ht="18" customHeigh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6" ht="18" customHeight="1" x14ac:dyDescent="0.25">
      <c r="A25" s="11" t="s">
        <v>53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19079.061137008219</v>
      </c>
      <c r="J25" s="44">
        <v>18714.379985368698</v>
      </c>
      <c r="K25" s="44">
        <v>18858.904838585193</v>
      </c>
      <c r="L25" s="44">
        <v>18371.433416096406</v>
      </c>
      <c r="M25" s="44">
        <v>19109.392190341234</v>
      </c>
      <c r="N25" s="44">
        <v>19000.794176800246</v>
      </c>
      <c r="O25" s="44">
        <v>19241.707904055183</v>
      </c>
      <c r="P25" s="44">
        <v>19510.10684375251</v>
      </c>
    </row>
    <row r="26" spans="1:16" ht="18" customHeight="1" x14ac:dyDescent="0.25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1871.381781267725</v>
      </c>
      <c r="L26" s="44">
        <v>1354.7971295343061</v>
      </c>
      <c r="M26" s="44">
        <v>1744.073781555564</v>
      </c>
      <c r="N26" s="44">
        <v>1574.1398684483634</v>
      </c>
      <c r="O26" s="44">
        <v>1573.9080224120787</v>
      </c>
      <c r="P26" s="44">
        <v>1520.0358219238894</v>
      </c>
    </row>
    <row r="27" spans="1:16" ht="18" customHeight="1" x14ac:dyDescent="0.25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1833.3536174114683</v>
      </c>
      <c r="L27" s="44">
        <v>1767.9622115908676</v>
      </c>
      <c r="M27" s="44">
        <v>1894.9125950955047</v>
      </c>
      <c r="N27" s="44">
        <v>1833.4099644280939</v>
      </c>
      <c r="O27" s="44">
        <v>1819.5468467191661</v>
      </c>
      <c r="P27" s="44">
        <v>1806.1602119330921</v>
      </c>
    </row>
    <row r="28" spans="1:16" ht="18" customHeight="1" x14ac:dyDescent="0.25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22563.640237264386</v>
      </c>
      <c r="L28" s="45">
        <v>21494.192757221579</v>
      </c>
      <c r="M28" s="45">
        <v>22748.378566992302</v>
      </c>
      <c r="N28" s="45">
        <v>22408.344009676704</v>
      </c>
      <c r="O28" s="45">
        <v>22635.162773186428</v>
      </c>
      <c r="P28" s="45">
        <v>22836.302877609491</v>
      </c>
    </row>
    <row r="29" spans="1:16" ht="18" customHeight="1" x14ac:dyDescent="0.25">
      <c r="H29" s="17"/>
      <c r="I29" s="17"/>
    </row>
    <row r="30" spans="1:16" ht="18" customHeight="1" x14ac:dyDescent="0.25">
      <c r="H30" s="17"/>
      <c r="I30" s="17"/>
    </row>
    <row r="31" spans="1:16" ht="18" customHeight="1" x14ac:dyDescent="0.25">
      <c r="H31" s="17"/>
      <c r="I31" s="17"/>
    </row>
    <row r="32" spans="1:16" ht="18" customHeight="1" x14ac:dyDescent="0.25">
      <c r="H32" s="17"/>
      <c r="I32" s="17"/>
    </row>
    <row r="33" spans="8:9" ht="18" customHeight="1" x14ac:dyDescent="0.25">
      <c r="H33" s="17"/>
      <c r="I33" s="17"/>
    </row>
    <row r="34" spans="8:9" ht="18" customHeight="1" x14ac:dyDescent="0.25">
      <c r="H34" s="17"/>
      <c r="I34" s="17"/>
    </row>
    <row r="35" spans="8:9" ht="18" customHeight="1" x14ac:dyDescent="0.25">
      <c r="H35" s="17"/>
      <c r="I35" s="17"/>
    </row>
    <row r="36" spans="8:9" ht="18" customHeight="1" x14ac:dyDescent="0.25">
      <c r="H36" s="17"/>
      <c r="I36" s="17"/>
    </row>
    <row r="37" spans="8:9" ht="18" customHeight="1" x14ac:dyDescent="0.25">
      <c r="H37" s="17"/>
      <c r="I37" s="17"/>
    </row>
    <row r="38" spans="8:9" ht="18" customHeight="1" x14ac:dyDescent="0.25">
      <c r="H38" s="17"/>
      <c r="I38" s="17"/>
    </row>
    <row r="39" spans="8:9" ht="18" customHeight="1" x14ac:dyDescent="0.25">
      <c r="H39" s="17"/>
      <c r="I39" s="17"/>
    </row>
    <row r="40" spans="8:9" ht="18" customHeight="1" x14ac:dyDescent="0.25">
      <c r="H40" s="17"/>
      <c r="I40" s="17"/>
    </row>
    <row r="41" spans="8:9" ht="18" customHeight="1" x14ac:dyDescent="0.25">
      <c r="H41" s="17"/>
      <c r="I41" s="17"/>
    </row>
    <row r="42" spans="8:9" ht="18" customHeight="1" x14ac:dyDescent="0.25">
      <c r="H42" s="17"/>
      <c r="I42" s="17"/>
    </row>
    <row r="43" spans="8:9" ht="18" customHeight="1" x14ac:dyDescent="0.25">
      <c r="H43" s="17"/>
      <c r="I43" s="17"/>
    </row>
    <row r="44" spans="8:9" ht="18" customHeight="1" x14ac:dyDescent="0.25">
      <c r="H44" s="17"/>
      <c r="I44" s="17"/>
    </row>
    <row r="45" spans="8:9" ht="18" customHeight="1" x14ac:dyDescent="0.25">
      <c r="H45" s="17"/>
      <c r="I45" s="17"/>
    </row>
    <row r="46" spans="8:9" ht="18" customHeight="1" x14ac:dyDescent="0.25">
      <c r="I46" s="17"/>
    </row>
    <row r="47" spans="8:9" ht="18" customHeight="1" x14ac:dyDescent="0.25">
      <c r="I47" s="17"/>
    </row>
    <row r="48" spans="8:9" ht="18" customHeight="1" x14ac:dyDescent="0.25">
      <c r="I48" s="17"/>
    </row>
    <row r="49" spans="9:9" ht="18" customHeight="1" x14ac:dyDescent="0.25">
      <c r="I49" s="17"/>
    </row>
    <row r="50" spans="9:9" ht="18" customHeight="1" x14ac:dyDescent="0.25">
      <c r="I50" s="17"/>
    </row>
    <row r="51" spans="9:9" ht="18" customHeight="1" x14ac:dyDescent="0.25">
      <c r="I51" s="17"/>
    </row>
    <row r="52" spans="9:9" ht="18" customHeight="1" x14ac:dyDescent="0.25">
      <c r="I52" s="17"/>
    </row>
    <row r="53" spans="9:9" ht="18" customHeight="1" x14ac:dyDescent="0.25">
      <c r="I53" s="17"/>
    </row>
    <row r="54" spans="9:9" ht="18" customHeight="1" x14ac:dyDescent="0.25">
      <c r="I54" s="17"/>
    </row>
    <row r="55" spans="9:9" ht="18" customHeight="1" x14ac:dyDescent="0.25">
      <c r="I55" s="17"/>
    </row>
    <row r="56" spans="9:9" ht="18" customHeight="1" x14ac:dyDescent="0.25">
      <c r="I56" s="17"/>
    </row>
    <row r="57" spans="9:9" ht="18" customHeight="1" x14ac:dyDescent="0.25">
      <c r="I57" s="17"/>
    </row>
    <row r="58" spans="9:9" ht="18" customHeight="1" x14ac:dyDescent="0.25">
      <c r="I58" s="17"/>
    </row>
    <row r="59" spans="9:9" ht="18" customHeight="1" x14ac:dyDescent="0.25">
      <c r="I59" s="17"/>
    </row>
    <row r="60" spans="9:9" ht="18" customHeight="1" x14ac:dyDescent="0.25">
      <c r="I60" s="17"/>
    </row>
    <row r="61" spans="9:9" ht="18" customHeight="1" x14ac:dyDescent="0.25">
      <c r="I61" s="17"/>
    </row>
    <row r="62" spans="9:9" ht="18" customHeight="1" x14ac:dyDescent="0.25">
      <c r="I62" s="17"/>
    </row>
    <row r="63" spans="9:9" ht="18" customHeight="1" x14ac:dyDescent="0.25">
      <c r="I63" s="17"/>
    </row>
    <row r="64" spans="9:9" ht="18" customHeight="1" x14ac:dyDescent="0.25">
      <c r="I64" s="17"/>
    </row>
    <row r="65" spans="9:9" ht="18" customHeight="1" x14ac:dyDescent="0.25">
      <c r="I65" s="17"/>
    </row>
    <row r="66" spans="9:9" ht="18" customHeight="1" x14ac:dyDescent="0.25">
      <c r="I66" s="17"/>
    </row>
    <row r="67" spans="9:9" ht="18" customHeight="1" x14ac:dyDescent="0.25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b425b55f6b70fb32d96661fb637a9d3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460bab6569bf612e64a908be64624303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D048C1-C747-495C-BC1B-90D82FCCC33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48F0CDF-C02E-4B32-B94C-F9ECA3A7D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3BD8FC-5052-416B-AB7A-034DC29321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E388DA-3DEC-49CE-A196-522D19D1F538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0778ba95-7023-46b8-8863-14b2a5814243"/>
    <ds:schemaRef ds:uri="http://purl.org/dc/dcmitype/"/>
    <ds:schemaRef ds:uri="c40c7b59-5744-49aa-9631-c4247212e49d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2020-04-02T16:31:48Z</cp:lastPrinted>
  <dcterms:created xsi:type="dcterms:W3CDTF">2001-11-01T15:18:24Z</dcterms:created>
  <dcterms:modified xsi:type="dcterms:W3CDTF">2020-04-02T16:33:26Z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</Properties>
</file>