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VEROT/KEHIKKO/7_Nettiversiot/2019/Elokuu/"/>
    </mc:Choice>
  </mc:AlternateContent>
  <bookViews>
    <workbookView xWindow="30" yWindow="20" windowWidth="14240" windowHeight="6770" activeTab="2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calcId="162913"/>
</workbook>
</file>

<file path=xl/sharedStrings.xml><?xml version="1.0" encoding="utf-8"?>
<sst xmlns="http://schemas.openxmlformats.org/spreadsheetml/2006/main" count="244" uniqueCount="136">
  <si>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</si>
  <si>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</si>
  <si>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</si>
  <si>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</si>
  <si>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</si>
  <si>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</si>
  <si>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</si>
  <si>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</si>
  <si>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</si>
  <si>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</si>
  <si>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</si>
  <si>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</si>
  <si>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</si>
  <si>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</si>
  <si>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</si>
  <si>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</si>
  <si>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</si>
  <si>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</si>
  <si>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</si>
  <si>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</si>
  <si>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</si>
  <si>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</si>
  <si>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</si>
  <si>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</si>
  <si>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</si>
  <si>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</si>
  <si>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</si>
  <si>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</si>
  <si>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</si>
  <si>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</si>
  <si>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</si>
  <si>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</si>
  <si>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</si>
  <si>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</si>
  <si>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</si>
  <si>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</si>
  <si>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</si>
  <si>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</si>
  <si>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</si>
  <si>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</si>
  <si>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</si>
  <si>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</si>
  <si>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</si>
  <si>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</si>
  <si>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</si>
  <si>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</si>
  <si>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</si>
  <si>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</si>
  <si>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</si>
  <si>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</si>
  <si>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</si>
  <si>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</si>
  <si>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</si>
  <si>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</si>
  <si>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</si>
  <si>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</si>
  <si>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</si>
  <si>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</si>
  <si>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</si>
  <si>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</si>
  <si>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</si>
  <si>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</si>
  <si>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</si>
  <si>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</si>
  <si>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</si>
  <si>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</si>
  <si>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</si>
  <si>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</si>
  <si>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</si>
  <si>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</si>
  <si>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</si>
  <si>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</si>
  <si>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</si>
  <si>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</si>
  <si>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</si>
  <si>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</si>
  <si>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</si>
  <si>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</si>
  <si>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</si>
  <si>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</si>
  <si>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</si>
  <si>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</si>
  <si>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</si>
  <si>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</si>
  <si>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</si>
  <si>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</si>
  <si>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</si>
  <si>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</si>
  <si>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</si>
  <si>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</si>
  <si>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</si>
  <si>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</si>
  <si>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</si>
  <si>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</si>
  <si>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</si>
  <si>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</si>
  <si>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</si>
  <si>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</si>
  <si>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</si>
  <si>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</si>
  <si>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</si>
  <si>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</si>
  <si>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</si>
  <si>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</si>
  <si>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</si>
  <si>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</si>
  <si>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</si>
  <si>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</si>
  <si>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</si>
  <si>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</si>
  <si>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</si>
  <si>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</si>
  <si>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</si>
  <si>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</si>
  <si>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</si>
  <si>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</si>
  <si>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</si>
  <si>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</si>
  <si>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</si>
  <si>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</si>
  <si>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</si>
  <si>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</si>
  <si>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</si>
  <si>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</si>
  <si>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</si>
  <si>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</si>
  <si>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</si>
  <si>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</si>
  <si>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</si>
  <si>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</si>
  <si>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</si>
  <si>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2018*</t>
  </si>
  <si>
    <t>2023**</t>
  </si>
  <si>
    <t>Verovuodelta 2024</t>
  </si>
  <si>
    <t>2023*</t>
  </si>
  <si>
    <r>
      <t>Vero %  (0,32-0,75 / 0,37-0,80 / 0,41-0,90 //</t>
    </r>
    <r>
      <rPr>
        <b/>
        <i/>
        <sz val="8"/>
        <rFont val="Arial"/>
        <family val="2"/>
      </rPr>
      <t xml:space="preserve"> 0,41-1,00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</si>
</sst>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#,##0.0"/>
    <numFmt numFmtId="167" formatCode="0.0"/>
    <numFmt numFmtId="168" formatCode="0.00000"/>
    <numFmt numFmtId="169" formatCode="0.0000"/>
    <numFmt numFmtId="170" formatCode="#,##0.0000000"/>
    <numFmt numFmtId="171" formatCode="_-* #,##0.00\ [$€-1]_-;\-* #,##0.00\ [$€-1]_-;_-* &quot;-&quot;??\ [$€-1]_-"/>
    <numFmt numFmtId="172" formatCode="0.0\ %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7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2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9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4" fillId="28" borderId="11" xfId="28" applyFont="1" applyBorder="1" applyAlignment="1">
      <alignment horizontal="right"/>
    </xf>
    <xf numFmtId="3" fontId="35" fillId="25" borderId="12" xfId="1" applyNumberFormat="1" applyFont="1" applyBorder="1"/>
    <xf numFmtId="3" fontId="35" fillId="25" borderId="13" xfId="1" applyNumberFormat="1" applyFont="1" applyBorder="1"/>
    <xf numFmtId="0" fontId="6" fillId="0" borderId="8" xfId="0" applyFont="1" applyBorder="1"/>
    <xf numFmtId="167" fontId="6" fillId="0" borderId="8" xfId="0" applyNumberFormat="1" applyFont="1" applyBorder="1"/>
    <xf numFmtId="3" fontId="35" fillId="25" borderId="8" xfId="1" applyNumberFormat="1" applyFont="1" applyBorder="1"/>
    <xf numFmtId="0" fontId="35" fillId="25" borderId="8" xfId="1" applyFont="1" applyBorder="1"/>
    <xf numFmtId="167" fontId="6" fillId="0" borderId="8" xfId="0" applyNumberFormat="1" applyFont="1" applyFill="1" applyBorder="1"/>
    <xf numFmtId="0" fontId="36" fillId="25" borderId="8" xfId="1" applyFont="1" applyBorder="1"/>
    <xf numFmtId="3" fontId="36" fillId="25" borderId="14" xfId="1" applyNumberFormat="1" applyFont="1" applyBorder="1"/>
    <xf numFmtId="3" fontId="36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4" fillId="28" borderId="16" xfId="28" applyFont="1" applyBorder="1" applyAlignment="1">
      <alignment horizontal="right"/>
    </xf>
    <xf numFmtId="0" fontId="35" fillId="25" borderId="12" xfId="1" applyFont="1" applyBorder="1"/>
    <xf numFmtId="166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7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6" fillId="25" borderId="17" xfId="1" applyFont="1" applyBorder="1"/>
    <xf numFmtId="3" fontId="36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5" fillId="25" borderId="8" xfId="1" applyNumberFormat="1" applyFont="1" applyBorder="1"/>
    <xf numFmtId="0" fontId="37" fillId="28" borderId="19" xfId="28" applyFont="1" applyBorder="1"/>
    <xf numFmtId="0" fontId="37" fillId="28" borderId="20" xfId="28" applyFont="1" applyBorder="1"/>
    <xf numFmtId="0" fontId="37" fillId="28" borderId="20" xfId="28" applyFont="1" applyBorder="1" applyAlignment="1">
      <alignment horizontal="right"/>
    </xf>
    <xf numFmtId="0" fontId="37" fillId="28" borderId="21" xfId="28" applyFont="1" applyBorder="1" applyAlignment="1">
      <alignment horizontal="right"/>
    </xf>
    <xf numFmtId="3" fontId="37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9" fontId="5" fillId="0" borderId="0" xfId="0" applyNumberFormat="1" applyFont="1"/>
    <xf numFmtId="0" fontId="6" fillId="0" borderId="22" xfId="0" applyFont="1" applyBorder="1"/>
    <xf numFmtId="167" fontId="6" fillId="0" borderId="0" xfId="0" applyNumberFormat="1" applyFont="1" applyBorder="1"/>
    <xf numFmtId="169" fontId="6" fillId="0" borderId="8" xfId="0" applyNumberFormat="1" applyFont="1" applyBorder="1" applyAlignment="1">
      <alignment horizontal="right"/>
    </xf>
    <xf numFmtId="169" fontId="6" fillId="0" borderId="8" xfId="0" applyNumberFormat="1" applyFont="1" applyFill="1" applyBorder="1"/>
    <xf numFmtId="0" fontId="38" fillId="25" borderId="8" xfId="1" applyFont="1" applyBorder="1"/>
    <xf numFmtId="167" fontId="35" fillId="25" borderId="8" xfId="1" applyNumberFormat="1" applyFont="1" applyBorder="1"/>
    <xf numFmtId="0" fontId="38" fillId="0" borderId="12" xfId="1" applyFont="1" applyFill="1" applyBorder="1"/>
    <xf numFmtId="169" fontId="38" fillId="0" borderId="12" xfId="1" applyNumberFormat="1" applyFont="1" applyFill="1" applyBorder="1" applyAlignment="1">
      <alignment horizontal="right"/>
    </xf>
    <xf numFmtId="169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5" fillId="27" borderId="8" xfId="3" applyFont="1" applyBorder="1"/>
    <xf numFmtId="3" fontId="35" fillId="27" borderId="8" xfId="3" applyNumberFormat="1" applyFont="1" applyBorder="1"/>
    <xf numFmtId="167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9" fontId="39" fillId="0" borderId="8" xfId="0" applyNumberFormat="1" applyFont="1" applyFill="1" applyBorder="1"/>
    <xf numFmtId="0" fontId="36" fillId="27" borderId="8" xfId="3" applyFont="1" applyBorder="1"/>
    <xf numFmtId="3" fontId="36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5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4" fillId="30" borderId="22" xfId="30" applyFont="1" applyBorder="1"/>
    <xf numFmtId="0" fontId="34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5" fillId="0" borderId="8" xfId="0" applyNumberFormat="1" applyFont="1" applyFill="1" applyBorder="1"/>
    <xf numFmtId="3" fontId="5" fillId="27" borderId="8" xfId="3" applyNumberFormat="1" applyFont="1" applyBorder="1"/>
    <xf numFmtId="3" fontId="36" fillId="0" borderId="8" xfId="0" applyNumberFormat="1" applyFont="1" applyFill="1" applyBorder="1"/>
    <xf numFmtId="0" fontId="36" fillId="27" borderId="12" xfId="3" applyFont="1" applyBorder="1"/>
    <xf numFmtId="3" fontId="36" fillId="27" borderId="12" xfId="3" applyNumberFormat="1" applyFont="1" applyBorder="1"/>
    <xf numFmtId="0" fontId="37" fillId="30" borderId="19" xfId="30" applyFont="1" applyBorder="1"/>
    <xf numFmtId="0" fontId="37" fillId="30" borderId="20" xfId="30" applyFont="1" applyBorder="1"/>
    <xf numFmtId="0" fontId="37" fillId="30" borderId="20" xfId="30" applyFont="1" applyBorder="1" applyAlignment="1">
      <alignment horizontal="right"/>
    </xf>
    <xf numFmtId="0" fontId="37" fillId="30" borderId="21" xfId="30" applyFont="1" applyBorder="1" applyAlignment="1">
      <alignment horizontal="right"/>
    </xf>
    <xf numFmtId="0" fontId="40" fillId="30" borderId="22" xfId="30" applyFont="1" applyBorder="1"/>
    <xf numFmtId="0" fontId="40" fillId="30" borderId="0" xfId="30" applyFont="1" applyBorder="1"/>
    <xf numFmtId="3" fontId="37" fillId="30" borderId="20" xfId="30" applyNumberFormat="1" applyFont="1" applyBorder="1" applyAlignment="1">
      <alignment horizontal="right"/>
    </xf>
    <xf numFmtId="0" fontId="35" fillId="26" borderId="12" xfId="2" applyFont="1" applyBorder="1"/>
    <xf numFmtId="0" fontId="35" fillId="26" borderId="8" xfId="2" applyFont="1" applyBorder="1"/>
    <xf numFmtId="3" fontId="35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6" fillId="26" borderId="8" xfId="2" applyFont="1" applyBorder="1"/>
    <xf numFmtId="3" fontId="36" fillId="26" borderId="8" xfId="2" applyNumberFormat="1" applyFont="1" applyBorder="1"/>
    <xf numFmtId="0" fontId="6" fillId="0" borderId="17" xfId="0" applyFont="1" applyBorder="1"/>
    <xf numFmtId="167" fontId="6" fillId="0" borderId="17" xfId="0" applyNumberFormat="1" applyFont="1" applyFill="1" applyBorder="1"/>
    <xf numFmtId="0" fontId="6" fillId="0" borderId="19" xfId="0" applyFont="1" applyBorder="1"/>
    <xf numFmtId="167" fontId="6" fillId="0" borderId="20" xfId="0" applyNumberFormat="1" applyFont="1" applyFill="1" applyBorder="1"/>
    <xf numFmtId="0" fontId="5" fillId="0" borderId="20" xfId="0" applyFont="1" applyBorder="1"/>
    <xf numFmtId="0" fontId="37" fillId="29" borderId="19" xfId="29" applyFont="1" applyBorder="1"/>
    <xf numFmtId="0" fontId="37" fillId="29" borderId="20" xfId="29" applyFont="1" applyBorder="1"/>
    <xf numFmtId="0" fontId="37" fillId="29" borderId="20" xfId="29" applyFont="1" applyBorder="1" applyAlignment="1">
      <alignment horizontal="right"/>
    </xf>
    <xf numFmtId="0" fontId="37" fillId="29" borderId="21" xfId="29" applyFont="1" applyBorder="1" applyAlignment="1">
      <alignment horizontal="right"/>
    </xf>
    <xf numFmtId="0" fontId="36" fillId="25" borderId="12" xfId="1" applyFont="1" applyBorder="1"/>
    <xf numFmtId="3" fontId="36" fillId="25" borderId="13" xfId="1" applyNumberFormat="1" applyFont="1" applyBorder="1"/>
    <xf numFmtId="3" fontId="36" fillId="25" borderId="12" xfId="1" applyNumberFormat="1" applyFont="1" applyBorder="1"/>
    <xf numFmtId="0" fontId="6" fillId="0" borderId="24" xfId="0" applyFont="1" applyBorder="1"/>
    <xf numFmtId="167" fontId="6" fillId="0" borderId="24" xfId="0" applyNumberFormat="1" applyFont="1" applyBorder="1"/>
    <xf numFmtId="0" fontId="35" fillId="25" borderId="24" xfId="1" applyFont="1" applyBorder="1"/>
    <xf numFmtId="3" fontId="35" fillId="25" borderId="25" xfId="1" applyNumberFormat="1" applyFont="1" applyBorder="1"/>
    <xf numFmtId="0" fontId="38" fillId="0" borderId="8" xfId="3" applyFont="1" applyFill="1" applyBorder="1"/>
    <xf numFmtId="167" fontId="38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1" fillId="28" borderId="23" xfId="28" applyFont="1" applyBorder="1"/>
    <xf numFmtId="0" fontId="41" fillId="28" borderId="11" xfId="28" applyFont="1" applyBorder="1" applyAlignment="1">
      <alignment horizontal="right"/>
    </xf>
    <xf numFmtId="0" fontId="41" fillId="28" borderId="26" xfId="28" applyFont="1" applyBorder="1"/>
    <xf numFmtId="0" fontId="41" fillId="30" borderId="23" xfId="30" applyFont="1" applyBorder="1"/>
    <xf numFmtId="0" fontId="41" fillId="29" borderId="22" xfId="29" applyFont="1" applyBorder="1"/>
    <xf numFmtId="0" fontId="41" fillId="29" borderId="0" xfId="29" applyFont="1" applyBorder="1"/>
    <xf numFmtId="0" fontId="41" fillId="29" borderId="0" xfId="29" applyFont="1" applyBorder="1" applyAlignment="1">
      <alignment horizontal="right"/>
    </xf>
    <xf numFmtId="0" fontId="41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4" fillId="30" borderId="11" xfId="30" applyFont="1" applyBorder="1" applyAlignment="1">
      <alignment horizontal="right"/>
    </xf>
    <xf numFmtId="0" fontId="34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5" fillId="0" borderId="8" xfId="0" applyFont="1" applyBorder="1"/>
    <xf numFmtId="3" fontId="35" fillId="25" borderId="23" xfId="1" applyNumberFormat="1" applyFont="1" applyBorder="1"/>
    <xf numFmtId="3" fontId="35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2" fillId="0" borderId="8" xfId="0" applyNumberFormat="1" applyFont="1" applyFill="1" applyBorder="1"/>
    <xf numFmtId="170" fontId="5" fillId="0" borderId="0" xfId="0" applyNumberFormat="1" applyFont="1" applyBorder="1"/>
    <xf numFmtId="0" fontId="35" fillId="31" borderId="8" xfId="3" applyFont="1" applyFill="1" applyBorder="1"/>
    <xf numFmtId="0" fontId="5" fillId="31" borderId="8" xfId="0" applyFont="1" applyFill="1" applyBorder="1"/>
    <xf numFmtId="0" fontId="35" fillId="31" borderId="8" xfId="0" applyFont="1" applyFill="1" applyBorder="1"/>
    <xf numFmtId="3" fontId="36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5" fillId="33" borderId="12" xfId="1" applyNumberFormat="1" applyFont="1" applyFill="1" applyBorder="1"/>
    <xf numFmtId="167" fontId="6" fillId="24" borderId="8" xfId="0" applyNumberFormat="1" applyFont="1" applyFill="1" applyBorder="1"/>
    <xf numFmtId="3" fontId="35" fillId="33" borderId="8" xfId="1" applyNumberFormat="1" applyFont="1" applyFill="1" applyBorder="1"/>
    <xf numFmtId="167" fontId="6" fillId="24" borderId="24" xfId="0" applyNumberFormat="1" applyFont="1" applyFill="1" applyBorder="1"/>
    <xf numFmtId="3" fontId="36" fillId="33" borderId="13" xfId="1" applyNumberFormat="1" applyFont="1" applyFill="1" applyBorder="1"/>
    <xf numFmtId="167" fontId="6" fillId="24" borderId="17" xfId="0" applyNumberFormat="1" applyFont="1" applyFill="1" applyBorder="1"/>
    <xf numFmtId="0" fontId="34" fillId="34" borderId="11" xfId="28" applyFont="1" applyFill="1" applyBorder="1" applyAlignment="1">
      <alignment horizontal="right"/>
    </xf>
    <xf numFmtId="166" fontId="6" fillId="24" borderId="8" xfId="0" applyNumberFormat="1" applyFont="1" applyFill="1" applyBorder="1"/>
    <xf numFmtId="3" fontId="5" fillId="24" borderId="8" xfId="0" applyNumberFormat="1" applyFont="1" applyFill="1" applyBorder="1"/>
    <xf numFmtId="3" fontId="35" fillId="33" borderId="13" xfId="1" applyNumberFormat="1" applyFont="1" applyFill="1" applyBorder="1"/>
    <xf numFmtId="4" fontId="6" fillId="24" borderId="8" xfId="0" applyNumberFormat="1" applyFont="1" applyFill="1" applyBorder="1"/>
    <xf numFmtId="3" fontId="35" fillId="33" borderId="25" xfId="1" applyNumberFormat="1" applyFont="1" applyFill="1" applyBorder="1"/>
    <xf numFmtId="3" fontId="36" fillId="33" borderId="12" xfId="1" applyNumberFormat="1" applyFont="1" applyFill="1" applyBorder="1"/>
    <xf numFmtId="2" fontId="6" fillId="33" borderId="8" xfId="0" applyNumberFormat="1" applyFont="1" applyFill="1" applyBorder="1"/>
    <xf numFmtId="3" fontId="36" fillId="33" borderId="17" xfId="1" applyNumberFormat="1" applyFont="1" applyFill="1" applyBorder="1"/>
    <xf numFmtId="0" fontId="37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6" fillId="33" borderId="14" xfId="1" applyNumberFormat="1" applyFont="1" applyFill="1" applyBorder="1"/>
    <xf numFmtId="0" fontId="5" fillId="24" borderId="0" xfId="0" applyFont="1" applyFill="1" applyBorder="1"/>
    <xf numFmtId="2" fontId="35" fillId="33" borderId="8" xfId="1" applyNumberFormat="1" applyFont="1" applyFill="1" applyBorder="1"/>
    <xf numFmtId="167" fontId="6" fillId="0" borderId="12" xfId="0" applyNumberFormat="1" applyFont="1" applyBorder="1"/>
    <xf numFmtId="168" fontId="5" fillId="0" borderId="20" xfId="0" applyNumberFormat="1" applyFont="1" applyBorder="1"/>
    <xf numFmtId="0" fontId="6" fillId="0" borderId="12" xfId="0" applyFont="1" applyBorder="1"/>
    <xf numFmtId="172" fontId="27" fillId="0" borderId="0" xfId="56" applyNumberFormat="1" applyFont="1" applyAlignment="1" applyProtection="1">
      <alignment horizontal="center"/>
    </xf>
    <xf numFmtId="0" fontId="41" fillId="28" borderId="16" xfId="28" applyFont="1" applyBorder="1" applyAlignment="1">
      <alignment horizontal="right"/>
    </xf>
    <xf numFmtId="0" fontId="34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3" fillId="0" borderId="8" xfId="0" applyNumberFormat="1" applyFont="1" applyFill="1" applyBorder="1"/>
    <xf numFmtId="0" fontId="30" fillId="0" borderId="8" xfId="0" applyFont="1" applyBorder="1"/>
    <xf numFmtId="0" fontId="36" fillId="26" borderId="12" xfId="2" applyFont="1" applyBorder="1"/>
    <xf numFmtId="3" fontId="36" fillId="26" borderId="12" xfId="2" applyNumberFormat="1" applyFont="1" applyBorder="1"/>
    <xf numFmtId="168" fontId="44" fillId="0" borderId="0" xfId="0" applyNumberFormat="1" applyFont="1" applyBorder="1"/>
    <xf numFmtId="167" fontId="38" fillId="0" borderId="8" xfId="0" applyNumberFormat="1" applyFont="1" applyBorder="1"/>
    <xf numFmtId="167" fontId="38" fillId="0" borderId="8" xfId="0" applyNumberFormat="1" applyFont="1" applyFill="1" applyBorder="1"/>
    <xf numFmtId="167" fontId="38" fillId="0" borderId="24" xfId="0" applyNumberFormat="1" applyFont="1" applyBorder="1"/>
    <xf numFmtId="166" fontId="38" fillId="0" borderId="8" xfId="0" applyNumberFormat="1" applyFont="1" applyBorder="1"/>
    <xf numFmtId="3" fontId="35" fillId="0" borderId="8" xfId="0" applyNumberFormat="1" applyFont="1" applyBorder="1"/>
    <xf numFmtId="4" fontId="38" fillId="0" borderId="8" xfId="0" applyNumberFormat="1" applyFont="1" applyBorder="1"/>
    <xf numFmtId="167" fontId="38" fillId="0" borderId="0" xfId="0" applyNumberFormat="1" applyFont="1" applyFill="1" applyBorder="1"/>
    <xf numFmtId="167" fontId="38" fillId="0" borderId="18" xfId="0" applyNumberFormat="1" applyFont="1" applyFill="1" applyBorder="1"/>
    <xf numFmtId="2" fontId="38" fillId="32" borderId="8" xfId="0" applyNumberFormat="1" applyFont="1" applyFill="1" applyBorder="1"/>
    <xf numFmtId="2" fontId="45" fillId="0" borderId="0" xfId="0" applyNumberFormat="1" applyFont="1" applyFill="1" applyBorder="1"/>
    <xf numFmtId="2" fontId="45" fillId="0" borderId="18" xfId="0" applyNumberFormat="1" applyFont="1" applyFill="1" applyBorder="1"/>
    <xf numFmtId="3" fontId="5" fillId="0" borderId="24" xfId="0" applyNumberFormat="1" applyFont="1" applyBorder="1"/>
    <xf numFmtId="3" fontId="43" fillId="31" borderId="8" xfId="0" applyNumberFormat="1" applyFont="1" applyFill="1" applyBorder="1"/>
    <xf numFmtId="0" fontId="41" fillId="29" borderId="18" xfId="29" applyFont="1" applyBorder="1" applyAlignment="1">
      <alignment horizontal="right"/>
    </xf>
    <xf numFmtId="0" fontId="34" fillId="29" borderId="13" xfId="29" applyFont="1" applyBorder="1" applyAlignment="1">
      <alignment horizontal="right"/>
    </xf>
    <xf numFmtId="1" fontId="46" fillId="0" borderId="8" xfId="0" applyNumberFormat="1" applyFont="1" applyFill="1" applyBorder="1"/>
    <xf numFmtId="0" fontId="34" fillId="28" borderId="13" xfId="28" applyFont="1" applyBorder="1" applyAlignment="1">
      <alignment horizontal="right"/>
    </xf>
    <xf numFmtId="0" fontId="5" fillId="0" borderId="24" xfId="0" applyFont="1" applyFill="1" applyBorder="1"/>
    <xf numFmtId="3" fontId="35" fillId="0" borderId="24" xfId="0" applyNumberFormat="1" applyFont="1" applyFill="1" applyBorder="1"/>
    <xf numFmtId="0" fontId="40" fillId="30" borderId="18" xfId="30" applyFont="1" applyBorder="1"/>
    <xf numFmtId="0" fontId="34" fillId="30" borderId="13" xfId="30" applyFont="1" applyBorder="1" applyAlignment="1">
      <alignment horizontal="right"/>
    </xf>
    <xf numFmtId="0" fontId="34" fillId="30" borderId="18" xfId="30" applyFont="1" applyBorder="1"/>
    <xf numFmtId="3" fontId="5" fillId="0" borderId="18" xfId="0" applyNumberFormat="1" applyFont="1" applyBorder="1"/>
    <xf numFmtId="168" fontId="5" fillId="0" borderId="0" xfId="0" applyNumberFormat="1" applyFont="1" applyBorder="1"/>
    <xf numFmtId="3" fontId="35" fillId="31" borderId="17" xfId="0" applyNumberFormat="1" applyFont="1" applyFill="1" applyBorder="1"/>
    <xf numFmtId="0" fontId="5" fillId="0" borderId="17" xfId="0" applyFont="1" applyFill="1" applyBorder="1"/>
    <xf numFmtId="3" fontId="35" fillId="0" borderId="17" xfId="0" applyNumberFormat="1" applyFont="1" applyFill="1" applyBorder="1"/>
    <xf numFmtId="3" fontId="43" fillId="31" borderId="17" xfId="0" applyNumberFormat="1" applyFont="1" applyFill="1" applyBorder="1"/>
    <xf numFmtId="3" fontId="43" fillId="0" borderId="24" xfId="0" applyNumberFormat="1" applyFont="1" applyFill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3" fontId="36" fillId="31" borderId="17" xfId="0" applyNumberFormat="1" applyFont="1" applyFill="1" applyBorder="1"/>
    <xf numFmtId="0" fontId="36" fillId="31" borderId="12" xfId="3" applyFont="1" applyFill="1" applyBorder="1"/>
    <xf numFmtId="3" fontId="36" fillId="31" borderId="12" xfId="3" applyNumberFormat="1" applyFont="1" applyFill="1" applyBorder="1"/>
    <xf numFmtId="3" fontId="44" fillId="25" borderId="8" xfId="1" applyNumberFormat="1" applyFont="1" applyBorder="1"/>
    <xf numFmtId="3" fontId="47" fillId="25" borderId="8" xfId="1" applyNumberFormat="1" applyFont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KUNTIEN REAALISET VEROTULOT 2010 - 2023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(vuoden 2016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23995311064"/>
          <c:y val="3.47943640936096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S.1!$B$27:$O$27</c:f>
              <c:numCache>
                <c:formatCode>0</c:formatCode>
                <c:ptCount val="14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1790.6275430493183</c:v>
                </c:pt>
                <c:pt idx="8">
                  <c:v>1809.2085222499045</c:v>
                </c:pt>
                <c:pt idx="9">
                  <c:v>1851.5660954355878</c:v>
                </c:pt>
                <c:pt idx="10">
                  <c:v>1839.3951069465406</c:v>
                </c:pt>
                <c:pt idx="11">
                  <c:v>1822.3167441234407</c:v>
                </c:pt>
                <c:pt idx="12">
                  <c:v>1807.1717507849166</c:v>
                </c:pt>
                <c:pt idx="13">
                  <c:v>1802.8831601310919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5-4EE3-A31B-EA516DEDE6BA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S.1!$B$25:$O$25</c:f>
              <c:numCache>
                <c:formatCode>0</c:formatCode>
                <c:ptCount val="14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19079.061137008219</c:v>
                </c:pt>
                <c:pt idx="8">
                  <c:v>18714.379985368698</c:v>
                </c:pt>
                <c:pt idx="9">
                  <c:v>18829.153626598942</c:v>
                </c:pt>
                <c:pt idx="10">
                  <c:v>19783.077582523991</c:v>
                </c:pt>
                <c:pt idx="11">
                  <c:v>19754.289241709255</c:v>
                </c:pt>
                <c:pt idx="12">
                  <c:v>20054.074275291805</c:v>
                </c:pt>
                <c:pt idx="13">
                  <c:v>20302.819908812951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45-4EE3-A31B-EA516DEDE6BA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S.1!$B$26:$O$26</c:f>
              <c:numCache>
                <c:formatCode>0</c:formatCode>
                <c:ptCount val="14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1886.1293511749989</c:v>
                </c:pt>
                <c:pt idx="8">
                  <c:v>1852.7550268030918</c:v>
                </c:pt>
                <c:pt idx="9">
                  <c:v>1900.5493254735663</c:v>
                </c:pt>
                <c:pt idx="10">
                  <c:v>1963.9374839793793</c:v>
                </c:pt>
                <c:pt idx="11">
                  <c:v>2010.1844497031768</c:v>
                </c:pt>
                <c:pt idx="12">
                  <c:v>2046.8986156849564</c:v>
                </c:pt>
                <c:pt idx="13">
                  <c:v>2065.6148769341153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45-4EE3-A31B-EA516DEDE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6481503"/>
        <c:axId val="1"/>
      </c:barChart>
      <c:catAx>
        <c:axId val="192648150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483245544358E-2"/>
              <c:y val="0.136666556847758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2648150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36473428088874"/>
          <c:y val="0.92262335408910712"/>
          <c:w val="0.77544124565232475"/>
          <c:h val="5.23030123326634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215900</xdr:rowOff>
    </xdr:from>
    <xdr:to>
      <xdr:col>15</xdr:col>
      <xdr:colOff>0</xdr:colOff>
      <xdr:row>39</xdr:row>
      <xdr:rowOff>196850</xdr:rowOff>
    </xdr:to>
    <xdr:graphicFrame macro="">
      <xdr:nvGraphicFramePr>
        <xdr:cNvPr id="1027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34019</xdr:colOff>
      <xdr:row>11</xdr:row>
      <xdr:rowOff>142875</xdr:rowOff>
    </xdr:from>
    <xdr:to>
      <xdr:col>14</xdr:col>
      <xdr:colOff>558800</xdr:colOff>
      <xdr:row>12</xdr:row>
      <xdr:rowOff>236009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4019" y="2657475"/>
          <a:ext cx="7141481" cy="423334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P38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4.54296875" style="1" hidden="1" customWidth="1"/>
    <col min="7" max="9" width="9.54296875" style="1" hidden="1" customWidth="1"/>
    <col min="10" max="13" width="9.54296875" style="1" customWidth="1"/>
    <col min="14" max="16384" width="8.81640625" style="1"/>
  </cols>
  <sheetData>
    <row r="1" spans="1:16" ht="18" customHeight="1" x14ac:dyDescent="0.35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ht="18" customHeight="1" x14ac:dyDescent="0.3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 x14ac:dyDescent="0.25">
      <c r="A3" s="6" t="s">
        <v>110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85762.832433999996</v>
      </c>
      <c r="K3" s="6">
        <v>89500</v>
      </c>
      <c r="L3" s="6">
        <v>92900</v>
      </c>
      <c r="M3" s="6">
        <v>96200</v>
      </c>
      <c r="N3" s="6">
        <v>99300</v>
      </c>
      <c r="O3" s="6">
        <v>102000</v>
      </c>
      <c r="P3" s="6">
        <v>104600</v>
      </c>
    </row>
    <row r="4" spans="1:16" ht="18" customHeight="1" x14ac:dyDescent="0.3">
      <c r="A4" s="8" t="s">
        <v>1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2.4010662500650648</v>
      </c>
      <c r="K4" s="183">
        <v>4.3</v>
      </c>
      <c r="L4" s="183">
        <v>3.8</v>
      </c>
      <c r="M4" s="183">
        <v>3.6</v>
      </c>
      <c r="N4" s="183">
        <v>3.2</v>
      </c>
      <c r="O4" s="183">
        <v>2.7</v>
      </c>
      <c r="P4" s="183">
        <v>2.5</v>
      </c>
    </row>
    <row r="5" spans="1:16" ht="18" customHeight="1" x14ac:dyDescent="0.25">
      <c r="A5" s="10" t="s">
        <v>12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31044.817767</v>
      </c>
      <c r="K5" s="10">
        <v>31820</v>
      </c>
      <c r="L5" s="10">
        <v>32970</v>
      </c>
      <c r="M5" s="10">
        <v>34060</v>
      </c>
      <c r="N5" s="10">
        <v>35290</v>
      </c>
      <c r="O5" s="10">
        <v>36560</v>
      </c>
      <c r="P5" s="10">
        <v>37800</v>
      </c>
    </row>
    <row r="6" spans="1:16" ht="18" customHeight="1" x14ac:dyDescent="0.3">
      <c r="A6" s="8" t="s">
        <v>1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3">
        <v>4</v>
      </c>
      <c r="H6" s="183">
        <v>2.7331289158229355</v>
      </c>
      <c r="I6" s="183">
        <v>2.5535978611375132</v>
      </c>
      <c r="J6" s="183">
        <v>3.0943527344722721</v>
      </c>
      <c r="K6" s="183">
        <v>2.5</v>
      </c>
      <c r="L6" s="183">
        <v>3.6</v>
      </c>
      <c r="M6" s="183">
        <v>3.3</v>
      </c>
      <c r="N6" s="183">
        <v>3.6</v>
      </c>
      <c r="O6" s="183">
        <v>3.6</v>
      </c>
      <c r="P6" s="183">
        <v>3.4</v>
      </c>
    </row>
    <row r="7" spans="1:16" ht="18" customHeight="1" x14ac:dyDescent="0.25">
      <c r="A7" s="10" t="s">
        <v>13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4400.8869420000001</v>
      </c>
      <c r="K7" s="10">
        <v>3830</v>
      </c>
      <c r="L7" s="10">
        <v>3490</v>
      </c>
      <c r="M7" s="10">
        <v>3450</v>
      </c>
      <c r="N7" s="10">
        <v>3470</v>
      </c>
      <c r="O7" s="10">
        <v>3590</v>
      </c>
      <c r="P7" s="10">
        <v>3800</v>
      </c>
    </row>
    <row r="8" spans="1:16" ht="18" customHeight="1" x14ac:dyDescent="0.3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6.6352550077348971</v>
      </c>
      <c r="I8" s="184">
        <v>-2.4379198185780937</v>
      </c>
      <c r="J8" s="184">
        <v>-9.6267507587786341</v>
      </c>
      <c r="K8" s="184">
        <v>-12.9</v>
      </c>
      <c r="L8" s="184">
        <v>-8.9</v>
      </c>
      <c r="M8" s="184">
        <v>-1.1000000000000001</v>
      </c>
      <c r="N8" s="184">
        <v>0.5</v>
      </c>
      <c r="O8" s="184">
        <v>3.6</v>
      </c>
      <c r="P8" s="184">
        <v>5.9</v>
      </c>
    </row>
    <row r="9" spans="1:16" ht="18" customHeight="1" x14ac:dyDescent="0.25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 x14ac:dyDescent="0.3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-4.1316535675385069</v>
      </c>
      <c r="K10" s="183">
        <v>-3.451817477476482</v>
      </c>
      <c r="L10" s="183">
        <v>3.0651340996168619</v>
      </c>
      <c r="M10" s="183">
        <v>1.8587360594795488</v>
      </c>
      <c r="N10" s="183">
        <v>1.4598540145985384</v>
      </c>
      <c r="O10" s="183">
        <v>1.4388489208633004</v>
      </c>
      <c r="P10" s="183">
        <v>2.1276595744680771</v>
      </c>
    </row>
    <row r="11" spans="1:16" ht="18" customHeight="1" x14ac:dyDescent="0.25">
      <c r="A11" s="11" t="s">
        <v>3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763.69836699999996</v>
      </c>
      <c r="K11" s="10">
        <v>650</v>
      </c>
      <c r="L11" s="10">
        <v>620</v>
      </c>
      <c r="M11" s="10">
        <v>630</v>
      </c>
      <c r="N11" s="10">
        <v>640</v>
      </c>
      <c r="O11" s="10">
        <v>660</v>
      </c>
      <c r="P11" s="10">
        <v>680</v>
      </c>
    </row>
    <row r="12" spans="1:16" ht="18" customHeight="1" x14ac:dyDescent="0.3">
      <c r="A12" s="8" t="s">
        <v>1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3">
        <v>-0.53708139008159517</v>
      </c>
      <c r="H12" s="183">
        <v>-17.216547456474053</v>
      </c>
      <c r="I12" s="183">
        <v>7.1881850958062321</v>
      </c>
      <c r="J12" s="183">
        <v>-7.988547085750886</v>
      </c>
      <c r="K12" s="183">
        <v>-14.88786305077957</v>
      </c>
      <c r="L12" s="183">
        <v>-4.6153846153846096</v>
      </c>
      <c r="M12" s="183">
        <v>1.6129032258064502</v>
      </c>
      <c r="N12" s="183">
        <v>1.5873015873015817</v>
      </c>
      <c r="O12" s="183">
        <v>3.125</v>
      </c>
      <c r="P12" s="183">
        <v>3.0303030303030276</v>
      </c>
    </row>
    <row r="13" spans="1:16" ht="18" customHeight="1" x14ac:dyDescent="0.25">
      <c r="A13" s="11" t="s">
        <v>4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4479.1077610000002</v>
      </c>
      <c r="K13" s="10">
        <v>4510</v>
      </c>
      <c r="L13" s="10">
        <v>4650</v>
      </c>
      <c r="M13" s="10">
        <v>4810</v>
      </c>
      <c r="N13" s="10">
        <v>4960</v>
      </c>
      <c r="O13" s="10">
        <v>5110</v>
      </c>
      <c r="P13" s="10">
        <v>5260</v>
      </c>
    </row>
    <row r="14" spans="1:16" ht="18" customHeight="1" thickBot="1" x14ac:dyDescent="0.35">
      <c r="A14" s="111" t="s">
        <v>1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5">
        <v>12.532864523588906</v>
      </c>
      <c r="H14" s="185">
        <v>1.994149852784477</v>
      </c>
      <c r="I14" s="185">
        <v>3.6769218898629941</v>
      </c>
      <c r="J14" s="185">
        <v>-1.4893727549138758</v>
      </c>
      <c r="K14" s="185">
        <v>0.68969626649713067</v>
      </c>
      <c r="L14" s="185">
        <v>3.104212860310418</v>
      </c>
      <c r="M14" s="185">
        <v>3.4408602150537648</v>
      </c>
      <c r="N14" s="185">
        <v>3.1185031185031242</v>
      </c>
      <c r="O14" s="185">
        <v>3.0241935483870996</v>
      </c>
      <c r="P14" s="185">
        <v>2.9354207436399271</v>
      </c>
    </row>
    <row r="15" spans="1:16" ht="18" customHeight="1" thickTop="1" x14ac:dyDescent="0.25">
      <c r="A15" s="108" t="s">
        <v>5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129154.65671700001</v>
      </c>
      <c r="K15" s="109">
        <v>132920</v>
      </c>
      <c r="L15" s="109">
        <v>137320</v>
      </c>
      <c r="M15" s="109">
        <v>141890</v>
      </c>
      <c r="N15" s="109">
        <v>146440</v>
      </c>
      <c r="O15" s="109">
        <v>150740</v>
      </c>
      <c r="P15" s="109">
        <v>155020</v>
      </c>
    </row>
    <row r="16" spans="1:16" ht="18" customHeight="1" x14ac:dyDescent="0.3">
      <c r="A16" s="99" t="s">
        <v>1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1.7516728046769003</v>
      </c>
      <c r="K16" s="100">
        <v>2.9153755495246969</v>
      </c>
      <c r="L16" s="12">
        <v>3.3102618116160016</v>
      </c>
      <c r="M16" s="12">
        <v>3.3279930090299956</v>
      </c>
      <c r="N16" s="12">
        <v>3.206709422792315</v>
      </c>
      <c r="O16" s="12">
        <v>2.936356186834189</v>
      </c>
      <c r="P16" s="12">
        <v>2.8393259917739186</v>
      </c>
    </row>
    <row r="17" spans="1:16" ht="20.5" customHeight="1" x14ac:dyDescent="0.25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 x14ac:dyDescent="0.3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99</v>
      </c>
      <c r="L18" s="18" t="s">
        <v>100</v>
      </c>
      <c r="M18" s="18" t="s">
        <v>117</v>
      </c>
      <c r="N18" s="18" t="s">
        <v>125</v>
      </c>
      <c r="O18" s="18" t="s">
        <v>127</v>
      </c>
      <c r="P18" s="18" t="s">
        <v>132</v>
      </c>
    </row>
    <row r="19" spans="1:16" ht="18" customHeight="1" x14ac:dyDescent="0.25">
      <c r="A19" s="19" t="s">
        <v>16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7826.7944520000001</v>
      </c>
      <c r="K19" s="6">
        <v>8830</v>
      </c>
      <c r="L19" s="6">
        <v>9160</v>
      </c>
      <c r="M19" s="6">
        <v>9510</v>
      </c>
      <c r="N19" s="6">
        <v>9600</v>
      </c>
      <c r="O19" s="6">
        <v>9890</v>
      </c>
      <c r="P19" s="6">
        <v>10130</v>
      </c>
    </row>
    <row r="20" spans="1:16" s="4" customFormat="1" ht="18" customHeight="1" x14ac:dyDescent="0.3">
      <c r="A20" s="8" t="s">
        <v>7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6">
        <v>7.0190978986755432</v>
      </c>
      <c r="H20" s="186">
        <v>7.2077460242868083</v>
      </c>
      <c r="I20" s="186">
        <v>7.6672803566609398</v>
      </c>
      <c r="J20" s="186">
        <v>9.1260913730003264</v>
      </c>
      <c r="K20" s="186">
        <v>9.8659217877094978</v>
      </c>
      <c r="L20" s="186">
        <v>9.8600645855758877</v>
      </c>
      <c r="M20" s="186">
        <v>9.8856548856548851</v>
      </c>
      <c r="N20" s="186">
        <v>9.667673716012084</v>
      </c>
      <c r="O20" s="186">
        <v>9.6960784313725483</v>
      </c>
      <c r="P20" s="186">
        <v>9.6845124282982784</v>
      </c>
    </row>
    <row r="21" spans="1:16" s="4" customFormat="1" ht="18" customHeight="1" x14ac:dyDescent="0.3">
      <c r="A21" s="19" t="s">
        <v>15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1519.3365670000001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 x14ac:dyDescent="0.3">
      <c r="A22" s="24" t="s">
        <v>8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87">
        <v>2619.6001450000003</v>
      </c>
      <c r="H22" s="187">
        <v>2632.5949460000002</v>
      </c>
      <c r="I22" s="187">
        <v>2647.9611009999999</v>
      </c>
      <c r="J22" s="187">
        <v>3011.0052019999998</v>
      </c>
      <c r="K22" s="187">
        <v>3050</v>
      </c>
      <c r="L22" s="187">
        <v>3070</v>
      </c>
      <c r="M22" s="187">
        <v>3090</v>
      </c>
      <c r="N22" s="187">
        <v>3110</v>
      </c>
      <c r="O22" s="187">
        <v>3130</v>
      </c>
      <c r="P22" s="187">
        <v>3150</v>
      </c>
    </row>
    <row r="23" spans="1:16" s="4" customFormat="1" ht="18" customHeight="1" x14ac:dyDescent="0.3">
      <c r="A23" s="19" t="s">
        <v>17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6388.3621229999999</v>
      </c>
      <c r="K23" s="7">
        <v>6180</v>
      </c>
      <c r="L23" s="7">
        <v>6100</v>
      </c>
      <c r="M23" s="7">
        <v>6190</v>
      </c>
      <c r="N23" s="7">
        <v>6350</v>
      </c>
      <c r="O23" s="7">
        <v>6530</v>
      </c>
      <c r="P23" s="7">
        <v>6730</v>
      </c>
    </row>
    <row r="24" spans="1:16" s="4" customFormat="1" ht="18" customHeight="1" x14ac:dyDescent="0.3">
      <c r="A24" s="8" t="s">
        <v>108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20.577869617230277</v>
      </c>
      <c r="K24" s="188">
        <v>19.421747328724074</v>
      </c>
      <c r="L24" s="188">
        <v>18.501668183196845</v>
      </c>
      <c r="M24" s="188">
        <v>18.173810921902525</v>
      </c>
      <c r="N24" s="188">
        <v>17.993765939359591</v>
      </c>
      <c r="O24" s="188">
        <v>17.86105032822757</v>
      </c>
      <c r="P24" s="188">
        <v>17.804232804232804</v>
      </c>
    </row>
    <row r="25" spans="1:16" ht="18" customHeight="1" x14ac:dyDescent="0.25">
      <c r="A25" s="11" t="s">
        <v>18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6244.1910989999997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</row>
    <row r="26" spans="1:16" ht="18" customHeight="1" x14ac:dyDescent="0.25">
      <c r="A26" s="24" t="s">
        <v>19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87">
        <v>2927.6749239999999</v>
      </c>
      <c r="H26" s="187">
        <v>3144.3902469999998</v>
      </c>
      <c r="I26" s="187">
        <v>3245.7038339999999</v>
      </c>
      <c r="J26" s="187">
        <v>3361.1832880000002</v>
      </c>
      <c r="K26" s="187">
        <v>3360</v>
      </c>
      <c r="L26" s="187">
        <v>3690</v>
      </c>
      <c r="M26" s="187">
        <v>3830</v>
      </c>
      <c r="N26" s="187">
        <v>3860</v>
      </c>
      <c r="O26" s="187">
        <v>3870</v>
      </c>
      <c r="P26" s="187">
        <v>3890</v>
      </c>
    </row>
    <row r="27" spans="1:16" ht="18" customHeight="1" thickBot="1" x14ac:dyDescent="0.3">
      <c r="A27" s="113" t="s">
        <v>81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 x14ac:dyDescent="0.25">
      <c r="A28" s="108" t="s">
        <v>9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29610</v>
      </c>
      <c r="L28" s="110">
        <v>30220</v>
      </c>
      <c r="M28" s="110">
        <v>30790</v>
      </c>
      <c r="N28" s="110">
        <v>31050</v>
      </c>
      <c r="O28" s="110">
        <v>31480</v>
      </c>
      <c r="P28" s="110">
        <v>31890</v>
      </c>
    </row>
    <row r="29" spans="1:16" ht="18" customHeight="1" x14ac:dyDescent="0.3">
      <c r="A29" s="8" t="s">
        <v>1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7.880864651711633</v>
      </c>
      <c r="K29" s="184">
        <v>3.1958673656415186</v>
      </c>
      <c r="L29" s="184">
        <v>2.0601148260722653</v>
      </c>
      <c r="M29" s="184">
        <v>1.8861681005956257</v>
      </c>
      <c r="N29" s="184">
        <v>0.84443000974341942</v>
      </c>
      <c r="O29" s="184">
        <v>1.3848631239935543</v>
      </c>
      <c r="P29" s="184">
        <v>1.3024142312579414</v>
      </c>
    </row>
    <row r="30" spans="1:16" s="17" customFormat="1" ht="11.5" customHeight="1" x14ac:dyDescent="0.3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6" s="3" customFormat="1" ht="18" customHeight="1" x14ac:dyDescent="0.3">
      <c r="A31" s="128" t="s">
        <v>109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22.216008468723899</v>
      </c>
      <c r="K31" s="191">
        <v>22.276557327715921</v>
      </c>
      <c r="L31" s="191">
        <v>22.006990969997087</v>
      </c>
      <c r="M31" s="191">
        <v>21.699908379730779</v>
      </c>
      <c r="N31" s="191">
        <v>21.203223163070202</v>
      </c>
      <c r="O31" s="191">
        <v>20.883640705851132</v>
      </c>
      <c r="P31" s="191">
        <v>20.571539156237904</v>
      </c>
    </row>
    <row r="32" spans="1:16" s="3" customFormat="1" ht="9.65" customHeight="1" x14ac:dyDescent="0.25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s="3" customFormat="1" ht="18" customHeight="1" x14ac:dyDescent="0.25">
      <c r="A33" s="30" t="s">
        <v>10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100461.647243</v>
      </c>
      <c r="K33" s="31">
        <v>103310</v>
      </c>
      <c r="L33" s="31">
        <v>107100</v>
      </c>
      <c r="M33" s="31">
        <v>111100</v>
      </c>
      <c r="N33" s="31">
        <v>115390</v>
      </c>
      <c r="O33" s="31">
        <v>119260</v>
      </c>
      <c r="P33" s="31">
        <v>123130</v>
      </c>
    </row>
    <row r="34" spans="1:16" s="3" customFormat="1" ht="18" customHeight="1" x14ac:dyDescent="0.3">
      <c r="A34" s="8" t="s">
        <v>1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0.12692675471140547</v>
      </c>
      <c r="K34" s="184">
        <v>2.8352638396524696</v>
      </c>
      <c r="L34" s="184">
        <v>3.6685703223308508</v>
      </c>
      <c r="M34" s="184">
        <v>3.7348272642390441</v>
      </c>
      <c r="N34" s="184">
        <v>3.8613861386138666</v>
      </c>
      <c r="O34" s="184">
        <v>3.3538434873039193</v>
      </c>
      <c r="P34" s="184">
        <v>3.245010900553396</v>
      </c>
    </row>
    <row r="35" spans="1:16" s="3" customFormat="1" ht="13.4" customHeight="1" x14ac:dyDescent="0.3">
      <c r="A35" s="2"/>
      <c r="B35" s="26"/>
      <c r="C35" s="26"/>
      <c r="D35" s="26"/>
      <c r="E35" s="26"/>
      <c r="F35" s="26"/>
      <c r="G35" s="26"/>
      <c r="H35" s="26"/>
    </row>
    <row r="36" spans="1:16" ht="18" customHeight="1" x14ac:dyDescent="0.25">
      <c r="A36" s="17"/>
    </row>
    <row r="37" spans="1:16" ht="18" customHeight="1" x14ac:dyDescent="0.25">
      <c r="A37" s="17"/>
    </row>
    <row r="38" spans="1:16" ht="18" customHeight="1" x14ac:dyDescent="0.25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P23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5.7265625" style="1" hidden="1" customWidth="1"/>
    <col min="7" max="9" width="9.54296875" style="1" hidden="1" customWidth="1"/>
    <col min="10" max="14" width="9.54296875" style="1" customWidth="1"/>
    <col min="15" max="16384" width="8.81640625" style="1"/>
  </cols>
  <sheetData>
    <row r="1" spans="1:16" s="17" customFormat="1" ht="18" customHeight="1" x14ac:dyDescent="0.35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s="17" customFormat="1" ht="18" customHeight="1" x14ac:dyDescent="0.3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 x14ac:dyDescent="0.25">
      <c r="A3" s="19" t="s">
        <v>10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100461.647243</v>
      </c>
      <c r="K3" s="6">
        <v>103310</v>
      </c>
      <c r="L3" s="6">
        <v>107100</v>
      </c>
      <c r="M3" s="6">
        <v>111100</v>
      </c>
      <c r="N3" s="6">
        <v>115390</v>
      </c>
      <c r="O3" s="6">
        <v>119260</v>
      </c>
      <c r="P3" s="6">
        <v>123130</v>
      </c>
    </row>
    <row r="4" spans="1:16" ht="18" customHeight="1" x14ac:dyDescent="0.25">
      <c r="A4" s="24" t="s">
        <v>63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19.8796448877881</v>
      </c>
      <c r="N4" s="32">
        <v>19.8796448877881</v>
      </c>
      <c r="O4" s="32">
        <v>19.8796448877881</v>
      </c>
      <c r="P4" s="32">
        <v>19.8796448877881</v>
      </c>
    </row>
    <row r="5" spans="1:16" ht="18" customHeight="1" x14ac:dyDescent="0.25">
      <c r="A5" s="11" t="s">
        <v>64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19977.750661981241</v>
      </c>
      <c r="K5" s="10">
        <v>20501.257196924424</v>
      </c>
      <c r="L5" s="10">
        <v>21291.099674821056</v>
      </c>
      <c r="M5" s="10">
        <v>22086.285470332579</v>
      </c>
      <c r="N5" s="10">
        <v>22939.122236018688</v>
      </c>
      <c r="O5" s="10">
        <v>23708.464493176089</v>
      </c>
      <c r="P5" s="10">
        <v>24477.80675033349</v>
      </c>
    </row>
    <row r="6" spans="1:16" ht="18" customHeight="1" x14ac:dyDescent="0.25">
      <c r="A6" s="24" t="s">
        <v>88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1098.234436</v>
      </c>
      <c r="K6" s="34">
        <v>1240</v>
      </c>
      <c r="L6" s="34">
        <v>1320</v>
      </c>
      <c r="M6" s="34">
        <v>1370</v>
      </c>
      <c r="N6" s="34">
        <v>1400</v>
      </c>
      <c r="O6" s="34">
        <v>1430</v>
      </c>
      <c r="P6" s="34">
        <v>1460</v>
      </c>
    </row>
    <row r="7" spans="1:16" ht="18" customHeight="1" x14ac:dyDescent="0.25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350.40923098124398</v>
      </c>
      <c r="K7" s="10">
        <v>281</v>
      </c>
      <c r="L7" s="10">
        <v>301</v>
      </c>
      <c r="M7" s="10">
        <v>336</v>
      </c>
      <c r="N7" s="10">
        <v>379</v>
      </c>
      <c r="O7" s="10">
        <v>378</v>
      </c>
      <c r="P7" s="10">
        <v>388</v>
      </c>
    </row>
    <row r="8" spans="1:16" ht="18" customHeight="1" thickBot="1" x14ac:dyDescent="0.3">
      <c r="A8" s="147" t="s">
        <v>89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1448.643666981244</v>
      </c>
      <c r="K8" s="148">
        <v>1521</v>
      </c>
      <c r="L8" s="148">
        <v>1621</v>
      </c>
      <c r="M8" s="148">
        <v>1706</v>
      </c>
      <c r="N8" s="148">
        <v>1779</v>
      </c>
      <c r="O8" s="148">
        <v>1808</v>
      </c>
      <c r="P8" s="148">
        <v>1848</v>
      </c>
    </row>
    <row r="9" spans="1:16" ht="18" customHeight="1" thickTop="1" x14ac:dyDescent="0.25">
      <c r="A9" s="108" t="s">
        <v>111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18529.106994999998</v>
      </c>
      <c r="K9" s="110">
        <v>18980.257196924424</v>
      </c>
      <c r="L9" s="110">
        <v>19670.099674821056</v>
      </c>
      <c r="M9" s="110">
        <v>20380.285470332579</v>
      </c>
      <c r="N9" s="110">
        <v>21160.122236018688</v>
      </c>
      <c r="O9" s="110">
        <v>21900.464493176089</v>
      </c>
      <c r="P9" s="110">
        <v>22629.80675033349</v>
      </c>
    </row>
    <row r="10" spans="1:16" ht="15" customHeight="1" x14ac:dyDescent="0.3">
      <c r="A10" s="8" t="s">
        <v>1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-1.3626791624393348</v>
      </c>
      <c r="K10" s="12">
        <v>2.4348189151596245</v>
      </c>
      <c r="L10" s="12">
        <v>3.63452650161355</v>
      </c>
      <c r="M10" s="12">
        <v>3.610483969334453</v>
      </c>
      <c r="N10" s="12">
        <v>3.8264270970164347</v>
      </c>
      <c r="O10" s="12">
        <v>3.4987617221662077</v>
      </c>
      <c r="P10" s="12">
        <v>3.3302593074437112</v>
      </c>
    </row>
    <row r="11" spans="1:16" ht="15" customHeight="1" x14ac:dyDescent="0.25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 x14ac:dyDescent="0.25">
      <c r="A12" s="130" t="s">
        <v>21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18429.106994999998</v>
      </c>
      <c r="K12" s="131">
        <v>18880.257196924424</v>
      </c>
      <c r="L12" s="131">
        <v>19570.099674821056</v>
      </c>
      <c r="M12" s="131">
        <v>20280.285470332579</v>
      </c>
      <c r="N12" s="131">
        <v>21060.122236018688</v>
      </c>
      <c r="O12" s="131">
        <v>21800.464493176089</v>
      </c>
      <c r="P12" s="131">
        <v>22529.80675033349</v>
      </c>
    </row>
    <row r="13" spans="1:16" ht="23.1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 x14ac:dyDescent="0.25">
      <c r="A14" s="13" t="s">
        <v>59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93176.886735400258</v>
      </c>
      <c r="K14" s="14">
        <v>95645.371997402515</v>
      </c>
      <c r="L14" s="14">
        <v>98945.930804348696</v>
      </c>
      <c r="M14" s="14">
        <v>102518.35777434848</v>
      </c>
      <c r="N14" s="14">
        <v>106441.14799564239</v>
      </c>
      <c r="O14" s="14">
        <v>110165.27013834821</v>
      </c>
      <c r="P14" s="14">
        <v>113834.05930070105</v>
      </c>
    </row>
    <row r="15" spans="1:16" ht="15" customHeight="1" x14ac:dyDescent="0.3">
      <c r="A15" s="8" t="s">
        <v>1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-1.5218391068964934</v>
      </c>
      <c r="K15" s="12">
        <v>2.6492463404708531</v>
      </c>
      <c r="L15" s="12">
        <v>3.4508295989855213</v>
      </c>
      <c r="M15" s="12">
        <v>3.610483969334453</v>
      </c>
      <c r="N15" s="12">
        <v>3.8264270970164205</v>
      </c>
      <c r="O15" s="12">
        <v>3.4987617221662077</v>
      </c>
      <c r="P15" s="12">
        <v>3.3302593074437112</v>
      </c>
    </row>
    <row r="16" spans="1:16" ht="15" customHeight="1" x14ac:dyDescent="0.25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5574711</v>
      </c>
      <c r="N16" s="10">
        <v>5595213</v>
      </c>
      <c r="O16" s="10">
        <v>5615382</v>
      </c>
      <c r="P16" s="10">
        <v>5635127</v>
      </c>
    </row>
    <row r="17" spans="1:16" ht="15" customHeight="1" x14ac:dyDescent="0.25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16931.10270723173</v>
      </c>
      <c r="K17" s="10">
        <v>17348.651672897704</v>
      </c>
      <c r="L17" s="10">
        <v>17931.747603462227</v>
      </c>
      <c r="M17" s="10">
        <v>18389.896404378356</v>
      </c>
      <c r="N17" s="10">
        <v>19023.609645538494</v>
      </c>
      <c r="O17" s="10">
        <v>19618.481901738513</v>
      </c>
      <c r="P17" s="10">
        <v>20200.79747993276</v>
      </c>
    </row>
    <row r="18" spans="1:16" ht="15.75" customHeight="1" x14ac:dyDescent="0.3">
      <c r="A18" s="8" t="s">
        <v>1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-1.8079525611621534</v>
      </c>
      <c r="K18" s="12">
        <v>2.466165216088541</v>
      </c>
      <c r="L18" s="12">
        <v>3.3610446595999406</v>
      </c>
      <c r="M18" s="12">
        <v>2.5549590092806653</v>
      </c>
      <c r="N18" s="12">
        <v>3.445985921972138</v>
      </c>
      <c r="O18" s="12">
        <v>3.1270209349545439</v>
      </c>
      <c r="P18" s="12">
        <v>2.968198972330498</v>
      </c>
    </row>
    <row r="19" spans="1:16" ht="13.5" customHeight="1" x14ac:dyDescent="0.25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 x14ac:dyDescent="0.25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14.279459221279284</v>
      </c>
      <c r="L20" s="37">
        <v>14.324278819415275</v>
      </c>
      <c r="M20" s="37">
        <v>14.363440320200564</v>
      </c>
      <c r="N20" s="37">
        <v>14.449687405093341</v>
      </c>
      <c r="O20" s="37">
        <v>14.528635062475846</v>
      </c>
      <c r="P20" s="37">
        <v>14.597991710962129</v>
      </c>
    </row>
    <row r="21" spans="1:16" ht="18" customHeight="1" x14ac:dyDescent="0.25">
      <c r="A21" s="17"/>
    </row>
    <row r="22" spans="1:16" ht="18" customHeight="1" x14ac:dyDescent="0.25">
      <c r="A22" s="17"/>
    </row>
    <row r="23" spans="1:16" ht="18" customHeight="1" x14ac:dyDescent="0.25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O24"/>
  <sheetViews>
    <sheetView tabSelected="1" zoomScaleNormal="100" workbookViewId="0"/>
  </sheetViews>
  <sheetFormatPr defaultColWidth="8.81640625" defaultRowHeight="18" customHeight="1" x14ac:dyDescent="0.25"/>
  <cols>
    <col min="1" max="1" width="28.1796875" style="1" customWidth="1"/>
    <col min="2" max="2" width="9.26953125" style="1" hidden="1" customWidth="1"/>
    <col min="3" max="3" width="10" style="1" hidden="1" customWidth="1"/>
    <col min="4" max="5" width="9.26953125" style="1" hidden="1" customWidth="1"/>
    <col min="6" max="9" width="9.453125" style="1" hidden="1" customWidth="1"/>
    <col min="10" max="12" width="9.453125" style="1" customWidth="1"/>
    <col min="13" max="16384" width="8.81640625" style="1"/>
  </cols>
  <sheetData>
    <row r="1" spans="1:15" ht="18" customHeight="1" x14ac:dyDescent="0.35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 x14ac:dyDescent="0.3">
      <c r="A2" s="119" t="s">
        <v>105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s="3" customFormat="1" ht="18" customHeight="1" x14ac:dyDescent="0.25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31770</v>
      </c>
      <c r="K3" s="6">
        <v>32140</v>
      </c>
      <c r="L3" s="6"/>
      <c r="M3" s="6"/>
      <c r="N3" s="6"/>
      <c r="O3" s="6"/>
    </row>
    <row r="4" spans="1:15" ht="18" customHeight="1" x14ac:dyDescent="0.3">
      <c r="A4" s="8" t="s">
        <v>25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0.61619999999999997</v>
      </c>
      <c r="K4" s="50">
        <v>0.61380000000000001</v>
      </c>
      <c r="L4" s="50"/>
      <c r="M4" s="50"/>
      <c r="N4" s="50"/>
      <c r="O4" s="50"/>
    </row>
    <row r="5" spans="1:15" ht="18" customHeight="1" x14ac:dyDescent="0.3">
      <c r="A5" s="8" t="s">
        <v>97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51">
        <v>0.90960425959210145</v>
      </c>
      <c r="J5" s="51">
        <v>0.90974817591420787</v>
      </c>
      <c r="K5" s="51">
        <v>0.90938896968967031</v>
      </c>
      <c r="L5" s="27"/>
      <c r="M5" s="27"/>
      <c r="N5" s="27"/>
      <c r="O5" s="27"/>
    </row>
    <row r="6" spans="1:15" ht="18" customHeight="1" x14ac:dyDescent="0.3">
      <c r="A6" s="8" t="s">
        <v>113</v>
      </c>
      <c r="B6" s="51"/>
      <c r="C6" s="51"/>
      <c r="D6" s="51"/>
      <c r="E6" s="51"/>
      <c r="F6" s="141"/>
      <c r="G6" s="141"/>
      <c r="H6" s="141"/>
      <c r="I6" s="198"/>
      <c r="J6" s="141"/>
      <c r="K6" s="27"/>
      <c r="L6" s="27"/>
      <c r="M6" s="27"/>
      <c r="N6" s="27"/>
      <c r="O6" s="27"/>
    </row>
    <row r="7" spans="1:15" s="3" customFormat="1" ht="18" customHeight="1" x14ac:dyDescent="0.25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17809.843461967099</v>
      </c>
      <c r="K7" s="217">
        <v>17940</v>
      </c>
      <c r="L7" s="15">
        <v>19020</v>
      </c>
      <c r="M7" s="15">
        <v>19770</v>
      </c>
      <c r="N7" s="15">
        <v>20460</v>
      </c>
      <c r="O7" s="15">
        <v>21140</v>
      </c>
    </row>
    <row r="8" spans="1:15" ht="18" customHeight="1" x14ac:dyDescent="0.3">
      <c r="A8" s="8" t="s">
        <v>1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1.332809319958761</v>
      </c>
      <c r="K8" s="9">
        <v>0.7308123640213271</v>
      </c>
      <c r="L8" s="9">
        <v>6.0104839693344534</v>
      </c>
      <c r="M8" s="9">
        <v>3.9264270970164348</v>
      </c>
      <c r="N8" s="9">
        <v>3.4987617221662077</v>
      </c>
      <c r="O8" s="9">
        <v>3.3302593074437112</v>
      </c>
    </row>
    <row r="9" spans="1:15" ht="18" customHeight="1" x14ac:dyDescent="0.3">
      <c r="A9" s="52" t="s">
        <v>72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94.853973846664616</v>
      </c>
      <c r="J9" s="53">
        <v>93.833520152998872</v>
      </c>
      <c r="K9" s="53">
        <v>91.204418363798681</v>
      </c>
      <c r="L9" s="53">
        <v>93.325483726355372</v>
      </c>
      <c r="M9" s="53">
        <v>93.430462165986796</v>
      </c>
      <c r="N9" s="53">
        <v>93.422676064131338</v>
      </c>
      <c r="O9" s="53">
        <v>93.416617442782467</v>
      </c>
    </row>
    <row r="10" spans="1:15" ht="18" customHeight="1" x14ac:dyDescent="0.3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</row>
    <row r="11" spans="1:15" ht="18" customHeight="1" x14ac:dyDescent="0.3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100</v>
      </c>
      <c r="L11" s="18" t="s">
        <v>117</v>
      </c>
      <c r="M11" s="18" t="s">
        <v>125</v>
      </c>
      <c r="N11" s="18" t="s">
        <v>127</v>
      </c>
      <c r="O11" s="18" t="s">
        <v>132</v>
      </c>
    </row>
    <row r="12" spans="1:15" ht="18" customHeight="1" x14ac:dyDescent="0.3">
      <c r="A12" s="54" t="s">
        <v>25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>
        <v>0.61619999999999997</v>
      </c>
      <c r="L12" s="56"/>
      <c r="M12" s="56"/>
      <c r="N12" s="56"/>
      <c r="O12" s="56"/>
    </row>
    <row r="13" spans="1:15" s="3" customFormat="1" ht="18" customHeight="1" x14ac:dyDescent="0.25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2230.2496591020999</v>
      </c>
      <c r="K13" s="139">
        <v>1030</v>
      </c>
      <c r="L13" s="218">
        <v>1670</v>
      </c>
      <c r="M13" s="10">
        <v>1290</v>
      </c>
      <c r="N13" s="10">
        <v>1320</v>
      </c>
      <c r="O13" s="10">
        <v>1310</v>
      </c>
    </row>
    <row r="14" spans="1:15" ht="18" customHeight="1" x14ac:dyDescent="0.25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-1696.770665</v>
      </c>
      <c r="K14" s="34">
        <v>-140</v>
      </c>
      <c r="L14" s="79">
        <v>-240</v>
      </c>
      <c r="M14" s="79">
        <v>-240</v>
      </c>
      <c r="N14" s="34">
        <v>-240</v>
      </c>
      <c r="O14" s="34">
        <v>-250</v>
      </c>
    </row>
    <row r="15" spans="1:15" ht="18" customHeight="1" x14ac:dyDescent="0.25">
      <c r="A15" s="30" t="s">
        <v>29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533.47899410209993</v>
      </c>
      <c r="K15" s="15">
        <v>890</v>
      </c>
      <c r="L15" s="15">
        <v>1430</v>
      </c>
      <c r="M15" s="15">
        <v>1050</v>
      </c>
      <c r="N15" s="15">
        <v>1080</v>
      </c>
      <c r="O15" s="15">
        <v>1060</v>
      </c>
    </row>
    <row r="16" spans="1:15" ht="12" customHeight="1" x14ac:dyDescent="0.3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 x14ac:dyDescent="0.3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100</v>
      </c>
      <c r="L17" s="18" t="s">
        <v>117</v>
      </c>
      <c r="M17" s="18" t="s">
        <v>125</v>
      </c>
      <c r="N17" s="18" t="s">
        <v>127</v>
      </c>
      <c r="O17" s="18" t="s">
        <v>132</v>
      </c>
    </row>
    <row r="18" spans="1:15" ht="18" customHeight="1" x14ac:dyDescent="0.25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357.15908399999995</v>
      </c>
      <c r="K18" s="6">
        <v>330</v>
      </c>
      <c r="L18" s="6">
        <v>150</v>
      </c>
      <c r="M18" s="6">
        <v>160</v>
      </c>
      <c r="N18" s="6">
        <v>160</v>
      </c>
      <c r="O18" s="6">
        <v>160</v>
      </c>
    </row>
    <row r="19" spans="1:15" ht="8.5" customHeight="1" x14ac:dyDescent="0.25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 x14ac:dyDescent="0.3">
      <c r="A20" s="121" t="s">
        <v>107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100</v>
      </c>
      <c r="L20" s="18" t="s">
        <v>117</v>
      </c>
      <c r="M20" s="18" t="s">
        <v>125</v>
      </c>
      <c r="N20" s="18" t="s">
        <v>127</v>
      </c>
      <c r="O20" s="18" t="s">
        <v>132</v>
      </c>
    </row>
    <row r="21" spans="1:15" ht="18" customHeight="1" x14ac:dyDescent="0.25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57.061107324000005</v>
      </c>
      <c r="K21" s="6">
        <v>60</v>
      </c>
      <c r="L21" s="6">
        <v>50</v>
      </c>
      <c r="M21" s="6">
        <v>50</v>
      </c>
      <c r="N21" s="6">
        <v>50</v>
      </c>
      <c r="O21" s="6">
        <v>50</v>
      </c>
    </row>
    <row r="22" spans="1:15" ht="8.5" customHeight="1" x14ac:dyDescent="0.25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 x14ac:dyDescent="0.25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18757.542647393198</v>
      </c>
      <c r="K23" s="15">
        <v>19220</v>
      </c>
      <c r="L23" s="15">
        <v>20650</v>
      </c>
      <c r="M23" s="15">
        <v>21030</v>
      </c>
      <c r="N23" s="15">
        <v>21750</v>
      </c>
      <c r="O23" s="15">
        <v>22410</v>
      </c>
    </row>
    <row r="24" spans="1:15" ht="18" customHeight="1" x14ac:dyDescent="0.3">
      <c r="A24" s="8" t="s">
        <v>1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-0.76973548415728565</v>
      </c>
      <c r="K24" s="9">
        <v>2.4654474272037596</v>
      </c>
      <c r="L24" s="9">
        <v>7.4401664932362221</v>
      </c>
      <c r="M24" s="9">
        <v>1.8401937046004901</v>
      </c>
      <c r="N24" s="9">
        <v>3.4236804564907297</v>
      </c>
      <c r="O24" s="9">
        <v>3.0344827586206824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P65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" style="1" hidden="1" customWidth="1"/>
    <col min="3" max="5" width="10.26953125" style="1" hidden="1" customWidth="1"/>
    <col min="6" max="6" width="10" style="1" hidden="1" customWidth="1"/>
    <col min="7" max="8" width="9.81640625" style="1" hidden="1" customWidth="1"/>
    <col min="9" max="13" width="9.81640625" style="1" customWidth="1"/>
    <col min="14" max="16384" width="8.81640625" style="1"/>
  </cols>
  <sheetData>
    <row r="1" spans="1:16" ht="18" customHeight="1" x14ac:dyDescent="0.35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60</v>
      </c>
    </row>
    <row r="2" spans="1:16" ht="18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2"/>
    </row>
    <row r="3" spans="1:16" ht="18" customHeight="1" x14ac:dyDescent="0.3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99</v>
      </c>
      <c r="K3" s="132" t="s">
        <v>100</v>
      </c>
      <c r="L3" s="132" t="s">
        <v>117</v>
      </c>
      <c r="M3" s="132" t="s">
        <v>125</v>
      </c>
      <c r="N3" s="132" t="s">
        <v>127</v>
      </c>
      <c r="O3" s="203" t="s">
        <v>132</v>
      </c>
    </row>
    <row r="4" spans="1:16" ht="18" customHeight="1" x14ac:dyDescent="0.25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28128.337499999998</v>
      </c>
      <c r="J4" s="83">
        <v>30130</v>
      </c>
      <c r="K4" s="83">
        <v>31570</v>
      </c>
      <c r="L4" s="83">
        <v>32800</v>
      </c>
      <c r="M4" s="83">
        <v>34360</v>
      </c>
      <c r="N4" s="83">
        <v>35530</v>
      </c>
      <c r="O4" s="83">
        <v>36480</v>
      </c>
    </row>
    <row r="5" spans="1:16" ht="18" customHeight="1" x14ac:dyDescent="0.3">
      <c r="A5" s="8" t="s">
        <v>1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1.9046119502089676</v>
      </c>
      <c r="J5" s="65">
        <v>7.1161777691269634</v>
      </c>
      <c r="K5" s="65">
        <v>4.7792897444407512</v>
      </c>
      <c r="L5" s="65">
        <v>3.8961038961038863</v>
      </c>
      <c r="M5" s="65">
        <v>4.756097560975614</v>
      </c>
      <c r="N5" s="65">
        <v>3.4051222351571653</v>
      </c>
      <c r="O5" s="65">
        <v>2.673796791443861</v>
      </c>
    </row>
    <row r="6" spans="1:16" ht="18" customHeight="1" x14ac:dyDescent="0.3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6" ht="18" customHeight="1" x14ac:dyDescent="0.25">
      <c r="A7" s="63" t="s">
        <v>76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5625.6674999999996</v>
      </c>
      <c r="J7" s="64">
        <v>6030</v>
      </c>
      <c r="K7" s="64">
        <v>6310</v>
      </c>
      <c r="L7" s="64">
        <v>6560</v>
      </c>
      <c r="M7" s="64">
        <v>6870</v>
      </c>
      <c r="N7" s="64">
        <v>7110</v>
      </c>
      <c r="O7" s="64">
        <v>7300</v>
      </c>
    </row>
    <row r="8" spans="1:16" ht="18" customHeight="1" x14ac:dyDescent="0.25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6" ht="18" customHeight="1" x14ac:dyDescent="0.25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5625.6674999999996</v>
      </c>
      <c r="J9" s="118">
        <v>6030</v>
      </c>
      <c r="K9" s="118">
        <v>6310</v>
      </c>
      <c r="L9" s="118">
        <v>6560</v>
      </c>
      <c r="M9" s="118">
        <v>6870</v>
      </c>
      <c r="N9" s="118">
        <v>7110</v>
      </c>
      <c r="O9" s="118">
        <v>7300</v>
      </c>
    </row>
    <row r="10" spans="1:16" ht="18" customHeight="1" x14ac:dyDescent="0.3">
      <c r="A10" s="8" t="s">
        <v>33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</v>
      </c>
      <c r="L10" s="67">
        <v>0.31330000000000002</v>
      </c>
      <c r="M10" s="67">
        <v>0.31330000000000002</v>
      </c>
      <c r="N10" s="67">
        <v>0.31330000000000002</v>
      </c>
      <c r="O10" s="67">
        <v>0.31330000000000002</v>
      </c>
    </row>
    <row r="11" spans="1:16" ht="18" customHeight="1" x14ac:dyDescent="0.25">
      <c r="A11" s="68" t="s">
        <v>34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1890</v>
      </c>
      <c r="K11" s="69">
        <v>1980</v>
      </c>
      <c r="L11" s="69">
        <v>2060</v>
      </c>
      <c r="M11" s="69">
        <v>2150</v>
      </c>
      <c r="N11" s="69">
        <v>2230</v>
      </c>
      <c r="O11" s="69">
        <v>2290</v>
      </c>
      <c r="P11" s="43"/>
    </row>
    <row r="12" spans="1:16" ht="18" customHeight="1" x14ac:dyDescent="0.3">
      <c r="A12" s="8" t="s">
        <v>1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-3.1825583909306232E-2</v>
      </c>
      <c r="J12" s="65">
        <v>10.135804562147733</v>
      </c>
      <c r="K12" s="65">
        <v>4.7619047619047672</v>
      </c>
      <c r="L12" s="65">
        <v>4.0404040404040442</v>
      </c>
      <c r="M12" s="65">
        <v>4.3689320388349495</v>
      </c>
      <c r="N12" s="65">
        <v>3.7209302325581506</v>
      </c>
      <c r="O12" s="65">
        <v>2.6905829596412634</v>
      </c>
    </row>
    <row r="13" spans="1:16" ht="18" customHeight="1" x14ac:dyDescent="0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6" ht="18" customHeight="1" x14ac:dyDescent="0.25">
      <c r="A14" s="63" t="s">
        <v>93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1880</v>
      </c>
      <c r="K14" s="64">
        <v>1970</v>
      </c>
      <c r="L14" s="64">
        <v>2050</v>
      </c>
      <c r="M14" s="64">
        <v>2140</v>
      </c>
      <c r="N14" s="64">
        <v>2220</v>
      </c>
      <c r="O14" s="64">
        <v>2280</v>
      </c>
    </row>
    <row r="15" spans="1:16" ht="18" customHeight="1" x14ac:dyDescent="0.25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9.6638107710925905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6" ht="15.75" customHeight="1" x14ac:dyDescent="0.25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  <c r="O16" s="36"/>
    </row>
    <row r="17" spans="1:15" ht="19.5" customHeight="1" x14ac:dyDescent="0.25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5"/>
      <c r="O17" s="205"/>
    </row>
    <row r="18" spans="1:15" ht="20.25" customHeight="1" x14ac:dyDescent="0.35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4"/>
    </row>
    <row r="20" spans="1:15" ht="15" customHeight="1" x14ac:dyDescent="0.3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 t="s">
        <v>100</v>
      </c>
      <c r="L20" s="132" t="s">
        <v>117</v>
      </c>
      <c r="M20" s="132" t="s">
        <v>125</v>
      </c>
      <c r="N20" s="132" t="s">
        <v>127</v>
      </c>
      <c r="O20" s="203" t="s">
        <v>132</v>
      </c>
    </row>
    <row r="21" spans="1:15" ht="18" hidden="1" customHeight="1" x14ac:dyDescent="0.25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hidden="1" customHeight="1" x14ac:dyDescent="0.25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hidden="1" customHeight="1" x14ac:dyDescent="0.25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hidden="1" customHeight="1" x14ac:dyDescent="0.25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hidden="1" customHeight="1" x14ac:dyDescent="0.25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hidden="1" customHeight="1" x14ac:dyDescent="0.25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hidden="1" customHeight="1" x14ac:dyDescent="0.25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hidden="1" customHeight="1" x14ac:dyDescent="0.25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hidden="1" customHeight="1" x14ac:dyDescent="0.25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hidden="1" customHeight="1" x14ac:dyDescent="0.25">
      <c r="A30" s="63" t="s">
        <v>116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hidden="1" customHeight="1" x14ac:dyDescent="0.25">
      <c r="A31" s="24" t="s">
        <v>74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hidden="1" customHeight="1" x14ac:dyDescent="0.25">
      <c r="A32" s="63" t="s">
        <v>78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 x14ac:dyDescent="0.25">
      <c r="A33" s="24" t="s">
        <v>82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 x14ac:dyDescent="0.25">
      <c r="A34" s="63" t="s">
        <v>83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-29.822407999999999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 x14ac:dyDescent="0.25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1.3300993297999999</v>
      </c>
      <c r="K35" s="79">
        <v>10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 x14ac:dyDescent="0.25">
      <c r="A36" s="63" t="s">
        <v>91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5.2748329999999992</v>
      </c>
      <c r="K36" s="64">
        <v>-30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 x14ac:dyDescent="0.25">
      <c r="A37" s="24" t="s">
        <v>92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 x14ac:dyDescent="0.25">
      <c r="A38" s="63" t="s">
        <v>94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2.3387319793999999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 x14ac:dyDescent="0.25">
      <c r="A39" s="24" t="s">
        <v>95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9.6450999999999976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 x14ac:dyDescent="0.25">
      <c r="A40" s="63" t="s">
        <v>98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352.737143</v>
      </c>
      <c r="K40" s="64">
        <v>10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 x14ac:dyDescent="0.25">
      <c r="A41" s="24" t="s">
        <v>106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1402.1785030000001</v>
      </c>
      <c r="K41" s="79">
        <v>360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 x14ac:dyDescent="0.25">
      <c r="A42" s="143" t="s">
        <v>112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1480</v>
      </c>
      <c r="L42" s="146">
        <v>320</v>
      </c>
      <c r="M42" s="146">
        <v>10</v>
      </c>
      <c r="N42" s="146">
        <v>0</v>
      </c>
      <c r="O42" s="146">
        <v>0</v>
      </c>
    </row>
    <row r="43" spans="1:15" ht="18" customHeight="1" x14ac:dyDescent="0.35">
      <c r="A43" s="79" t="s">
        <v>114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110</v>
      </c>
      <c r="L43" s="81">
        <v>1620</v>
      </c>
      <c r="M43" s="79">
        <v>330</v>
      </c>
      <c r="N43" s="79">
        <v>10</v>
      </c>
      <c r="O43" s="79">
        <v>0</v>
      </c>
    </row>
    <row r="44" spans="1:15" ht="18" customHeight="1" x14ac:dyDescent="0.35">
      <c r="A44" s="138" t="s">
        <v>118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46">
        <v>1690</v>
      </c>
      <c r="N44" s="138">
        <v>330</v>
      </c>
      <c r="O44" s="138">
        <v>10</v>
      </c>
    </row>
    <row r="45" spans="1:15" ht="18" customHeight="1" x14ac:dyDescent="0.35">
      <c r="A45" s="79" t="s">
        <v>124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1770</v>
      </c>
      <c r="O45" s="79">
        <v>350</v>
      </c>
    </row>
    <row r="46" spans="1:15" ht="18" customHeight="1" x14ac:dyDescent="0.35">
      <c r="A46" s="207" t="s">
        <v>128</v>
      </c>
      <c r="B46" s="208"/>
      <c r="C46" s="208"/>
      <c r="D46" s="208"/>
      <c r="E46" s="209"/>
      <c r="F46" s="209"/>
      <c r="G46" s="210"/>
      <c r="H46" s="210"/>
      <c r="I46" s="210"/>
      <c r="J46" s="210"/>
      <c r="K46" s="210"/>
      <c r="L46" s="210"/>
      <c r="M46" s="210"/>
      <c r="N46" s="207">
        <v>110</v>
      </c>
      <c r="O46" s="214">
        <v>1810</v>
      </c>
    </row>
    <row r="47" spans="1:15" ht="18" customHeight="1" thickBot="1" x14ac:dyDescent="0.4">
      <c r="A47" s="201" t="s">
        <v>133</v>
      </c>
      <c r="B47" s="200"/>
      <c r="C47" s="200"/>
      <c r="D47" s="200"/>
      <c r="E47" s="201"/>
      <c r="F47" s="201"/>
      <c r="G47" s="211"/>
      <c r="H47" s="211"/>
      <c r="I47" s="211"/>
      <c r="J47" s="211"/>
      <c r="K47" s="211"/>
      <c r="L47" s="211"/>
      <c r="M47" s="211"/>
      <c r="N47" s="201"/>
      <c r="O47" s="201">
        <v>110</v>
      </c>
    </row>
    <row r="48" spans="1:15" ht="18" customHeight="1" thickTop="1" x14ac:dyDescent="0.25">
      <c r="A48" s="215" t="s">
        <v>32</v>
      </c>
      <c r="B48" s="216">
        <v>1407.1458600000003</v>
      </c>
      <c r="C48" s="216">
        <v>1668.6880800000001</v>
      </c>
      <c r="D48" s="216">
        <v>1212.3233723494</v>
      </c>
      <c r="E48" s="216">
        <v>1311.4050300000001</v>
      </c>
      <c r="F48" s="216">
        <v>1461.1145083628098</v>
      </c>
      <c r="G48" s="216">
        <v>1641.5402611491133</v>
      </c>
      <c r="H48" s="216">
        <v>1537.872180320431</v>
      </c>
      <c r="I48" s="216">
        <v>1868.7287504000001</v>
      </c>
      <c r="J48" s="216">
        <v>1857.0282027832002</v>
      </c>
      <c r="K48" s="216">
        <v>1940</v>
      </c>
      <c r="L48" s="216">
        <v>2050</v>
      </c>
      <c r="M48" s="216">
        <v>2140</v>
      </c>
      <c r="N48" s="216">
        <v>2220</v>
      </c>
      <c r="O48" s="216">
        <v>2280</v>
      </c>
    </row>
    <row r="49" spans="1:15" ht="18" customHeight="1" x14ac:dyDescent="0.3">
      <c r="A49" s="8" t="s">
        <v>1</v>
      </c>
      <c r="B49" s="9"/>
      <c r="C49" s="9">
        <v>18.586717087026059</v>
      </c>
      <c r="D49" s="9">
        <v>-27.348712627623016</v>
      </c>
      <c r="E49" s="9">
        <v>8.1728736664200987</v>
      </c>
      <c r="F49" s="9">
        <v>11.415960358395893</v>
      </c>
      <c r="G49" s="9">
        <v>12.348501897258689</v>
      </c>
      <c r="H49" s="9">
        <v>-6.3152932207774519</v>
      </c>
      <c r="I49" s="9">
        <v>21.513918667195853</v>
      </c>
      <c r="J49" s="9">
        <v>-0.62612338009437885</v>
      </c>
      <c r="K49" s="9">
        <v>4.4679879978368975</v>
      </c>
      <c r="L49" s="9">
        <v>5.6701030927835072</v>
      </c>
      <c r="M49" s="9">
        <v>4.3902439024390283</v>
      </c>
      <c r="N49" s="9">
        <v>3.7383177570093462</v>
      </c>
      <c r="O49" s="9">
        <v>2.7027027027026973</v>
      </c>
    </row>
    <row r="51" spans="1:15" ht="18" customHeight="1" x14ac:dyDescent="0.25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1:15" ht="18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5" ht="18" customHeigh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5" ht="18" customHeigh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5" ht="18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5" ht="18" customHeigh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5" ht="18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5" ht="18" customHeight="1" x14ac:dyDescent="0.25">
      <c r="B58" s="62"/>
      <c r="C58" s="62"/>
      <c r="D58" s="62"/>
      <c r="E58" s="62"/>
      <c r="F58" s="62"/>
    </row>
    <row r="59" spans="1:15" ht="18" customHeight="1" x14ac:dyDescent="0.25">
      <c r="B59" s="62"/>
      <c r="C59" s="62"/>
      <c r="D59" s="62"/>
      <c r="E59" s="62"/>
      <c r="F59" s="62"/>
    </row>
    <row r="60" spans="1:15" ht="18" customHeight="1" x14ac:dyDescent="0.25">
      <c r="B60" s="62"/>
      <c r="C60" s="62"/>
      <c r="D60" s="62"/>
      <c r="E60" s="62"/>
      <c r="F60" s="62"/>
    </row>
    <row r="61" spans="1:15" ht="18" customHeight="1" x14ac:dyDescent="0.25">
      <c r="B61" s="62"/>
      <c r="C61" s="62"/>
      <c r="D61" s="62"/>
      <c r="E61" s="62"/>
      <c r="F61" s="62"/>
    </row>
    <row r="62" spans="1:15" ht="18" customHeight="1" x14ac:dyDescent="0.25">
      <c r="C62" s="62"/>
      <c r="D62" s="62"/>
      <c r="E62" s="62"/>
      <c r="F62" s="62"/>
    </row>
    <row r="63" spans="1:15" ht="18" customHeight="1" x14ac:dyDescent="0.25">
      <c r="D63" s="62"/>
      <c r="E63" s="62"/>
      <c r="F63" s="62"/>
    </row>
    <row r="64" spans="1:15" ht="18" customHeight="1" x14ac:dyDescent="0.25">
      <c r="E64" s="62"/>
      <c r="F64" s="62"/>
    </row>
    <row r="65" spans="6:6" ht="18" customHeight="1" x14ac:dyDescent="0.25">
      <c r="F65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O39"/>
  <sheetViews>
    <sheetView zoomScaleNormal="100" workbookViewId="0"/>
  </sheetViews>
  <sheetFormatPr defaultColWidth="8.81640625" defaultRowHeight="18" customHeight="1" x14ac:dyDescent="0.25"/>
  <cols>
    <col min="1" max="1" width="36.26953125" style="1" customWidth="1"/>
    <col min="2" max="2" width="9" style="1" hidden="1" customWidth="1"/>
    <col min="3" max="3" width="9.26953125" style="1" hidden="1" customWidth="1"/>
    <col min="4" max="4" width="8.7265625" style="1" hidden="1" customWidth="1"/>
    <col min="5" max="5" width="9.26953125" style="1" hidden="1" customWidth="1"/>
    <col min="6" max="6" width="0.54296875" style="1" hidden="1" customWidth="1"/>
    <col min="7" max="8" width="9.54296875" style="1" hidden="1" customWidth="1"/>
    <col min="9" max="15" width="8.1796875" style="1" customWidth="1"/>
    <col min="16" max="16384" width="8.81640625" style="1"/>
  </cols>
  <sheetData>
    <row r="1" spans="1:15" ht="18" customHeight="1" x14ac:dyDescent="0.35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60</v>
      </c>
    </row>
    <row r="2" spans="1:15" ht="18" customHeight="1" x14ac:dyDescent="0.3">
      <c r="A2" s="123" t="s">
        <v>101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6"/>
    </row>
    <row r="3" spans="1:15" ht="18" customHeight="1" x14ac:dyDescent="0.3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100</v>
      </c>
      <c r="L3" s="133" t="s">
        <v>117</v>
      </c>
      <c r="M3" s="133" t="s">
        <v>125</v>
      </c>
      <c r="N3" s="133" t="s">
        <v>127</v>
      </c>
      <c r="O3" s="197" t="s">
        <v>134</v>
      </c>
    </row>
    <row r="4" spans="1:15" ht="18" customHeight="1" x14ac:dyDescent="0.25">
      <c r="A4" s="180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 x14ac:dyDescent="0.25">
      <c r="A5" s="92" t="s">
        <v>85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45597.103672999998</v>
      </c>
      <c r="K5" s="93">
        <v>46352.335497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 x14ac:dyDescent="0.25">
      <c r="A6" s="92" t="s">
        <v>84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53681.002081999999</v>
      </c>
      <c r="K6" s="93">
        <v>56049.949950000002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 x14ac:dyDescent="0.3">
      <c r="A7" s="179" t="s">
        <v>130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1.0658245820437686</v>
      </c>
      <c r="K7" s="46">
        <v>1.0747254795199641</v>
      </c>
      <c r="L7" s="46">
        <v>1.0747254795199641</v>
      </c>
      <c r="M7" s="46">
        <v>1.0747254795199641</v>
      </c>
      <c r="N7" s="46">
        <v>1.0747254795199641</v>
      </c>
      <c r="O7" s="46">
        <v>1.0747254795199641</v>
      </c>
    </row>
    <row r="8" spans="1:15" ht="18" customHeight="1" x14ac:dyDescent="0.25">
      <c r="A8" s="24" t="s">
        <v>43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1058.1304557241992</v>
      </c>
      <c r="K8" s="94">
        <v>1100.5434533096732</v>
      </c>
      <c r="L8" s="94">
        <v>1112.3408713031629</v>
      </c>
      <c r="M8" s="94">
        <v>1123.0881260983626</v>
      </c>
      <c r="N8" s="94">
        <v>1133.8353808935622</v>
      </c>
      <c r="O8" s="94">
        <v>1144.5826356887619</v>
      </c>
    </row>
    <row r="9" spans="1:15" ht="18" customHeight="1" x14ac:dyDescent="0.25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118321.06855900001</v>
      </c>
      <c r="K9" s="93">
        <v>122307.49825400001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 x14ac:dyDescent="0.3">
      <c r="A10" s="179" t="s">
        <v>135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0.4912298023182165</v>
      </c>
      <c r="K10" s="46">
        <v>0.49614480867621191</v>
      </c>
      <c r="L10" s="46">
        <v>0.49614480867621191</v>
      </c>
      <c r="M10" s="46">
        <v>0.49614480867621191</v>
      </c>
      <c r="N10" s="46">
        <v>0.49614480867621191</v>
      </c>
      <c r="O10" s="46">
        <v>0.49614480867621191</v>
      </c>
    </row>
    <row r="11" spans="1:15" ht="18" customHeight="1" x14ac:dyDescent="0.25">
      <c r="A11" s="24" t="s">
        <v>43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581.2283511831771</v>
      </c>
      <c r="K11" s="94">
        <v>606.82230320896952</v>
      </c>
      <c r="L11" s="94">
        <v>617.70028680188386</v>
      </c>
      <c r="M11" s="94">
        <v>627.6231829754081</v>
      </c>
      <c r="N11" s="94">
        <v>637.54607914893234</v>
      </c>
      <c r="O11" s="94">
        <v>647.46897532245657</v>
      </c>
    </row>
    <row r="12" spans="1:15" ht="18" customHeight="1" x14ac:dyDescent="0.25">
      <c r="A12" s="97" t="s">
        <v>44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7902.8794539999999</v>
      </c>
      <c r="K12" s="93">
        <v>8106.905436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 x14ac:dyDescent="0.3">
      <c r="A13" s="179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1.1730477642827331</v>
      </c>
      <c r="L13" s="46">
        <v>1.1730477642827331</v>
      </c>
      <c r="M13" s="46">
        <v>1.1730477642827331</v>
      </c>
      <c r="N13" s="46">
        <v>1.1730477642827331</v>
      </c>
      <c r="O13" s="46">
        <v>1.1730477642827331</v>
      </c>
    </row>
    <row r="14" spans="1:15" ht="18" customHeight="1" x14ac:dyDescent="0.25">
      <c r="A14" s="24" t="s">
        <v>45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92.067380631948581</v>
      </c>
      <c r="K14" s="94">
        <v>95.097872969513361</v>
      </c>
      <c r="L14" s="94">
        <v>97.362964435466836</v>
      </c>
      <c r="M14" s="94">
        <v>99.709059964032306</v>
      </c>
      <c r="N14" s="94">
        <v>102.05515549259776</v>
      </c>
      <c r="O14" s="94">
        <v>103.22820325688052</v>
      </c>
    </row>
    <row r="15" spans="1:15" ht="18" customHeight="1" x14ac:dyDescent="0.25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2545.788106</v>
      </c>
      <c r="K15" s="93">
        <v>2673.8766660000001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 x14ac:dyDescent="0.3">
      <c r="A16" s="8" t="s">
        <v>126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3.0254943390113787</v>
      </c>
      <c r="K16" s="95">
        <v>3.0523717399701158</v>
      </c>
      <c r="L16" s="95">
        <v>3.0523717399701158</v>
      </c>
      <c r="M16" s="95">
        <v>3.0523717399701158</v>
      </c>
      <c r="N16" s="95">
        <v>3.0523717399701158</v>
      </c>
      <c r="O16" s="95">
        <v>3.0523717399701158</v>
      </c>
    </row>
    <row r="17" spans="1:15" ht="18" customHeight="1" x14ac:dyDescent="0.25">
      <c r="A17" s="24" t="s">
        <v>43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77.022675030255002</v>
      </c>
      <c r="K17" s="94">
        <v>81.616655714639123</v>
      </c>
      <c r="L17" s="94">
        <v>82.414036979193128</v>
      </c>
      <c r="M17" s="94">
        <v>83.940222849178184</v>
      </c>
      <c r="N17" s="94">
        <v>85.46640871916324</v>
      </c>
      <c r="O17" s="94">
        <v>86.992594589148297</v>
      </c>
    </row>
    <row r="18" spans="1:15" ht="18" customHeight="1" x14ac:dyDescent="0.25">
      <c r="A18" s="97" t="s">
        <v>103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2412.149379</v>
      </c>
      <c r="K18" s="93">
        <v>2405.1315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 x14ac:dyDescent="0.3">
      <c r="A19" s="8" t="s">
        <v>122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0.52879382254960372</v>
      </c>
      <c r="K19" s="46">
        <v>0.54003538283034558</v>
      </c>
      <c r="L19" s="46">
        <v>0.54003538283034558</v>
      </c>
      <c r="M19" s="46">
        <v>0.54003538283034558</v>
      </c>
      <c r="N19" s="46">
        <v>0.54003538283034558</v>
      </c>
      <c r="O19" s="46">
        <v>0.54003538283034558</v>
      </c>
    </row>
    <row r="20" spans="1:15" ht="18" customHeight="1" x14ac:dyDescent="0.25">
      <c r="A20" s="24" t="s">
        <v>43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12.755296906820629</v>
      </c>
      <c r="K20" s="94">
        <v>12.988561103598233</v>
      </c>
      <c r="L20" s="94">
        <v>12.960849187928293</v>
      </c>
      <c r="M20" s="94">
        <v>12.960849187928293</v>
      </c>
      <c r="N20" s="94">
        <v>12.960849187928293</v>
      </c>
      <c r="O20" s="94">
        <v>12.960849187928293</v>
      </c>
    </row>
    <row r="21" spans="1:15" ht="18" customHeight="1" x14ac:dyDescent="0.25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559.66824299999996</v>
      </c>
      <c r="K21" s="93">
        <v>664.69051200000001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 x14ac:dyDescent="0.3">
      <c r="A22" s="8" t="s">
        <v>123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3.7679175020410192</v>
      </c>
      <c r="K22" s="46">
        <v>3.7201384449901505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 x14ac:dyDescent="0.25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24.727407277113869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 x14ac:dyDescent="0.25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231019.65949600001</v>
      </c>
      <c r="K25" s="98">
        <v>238560.38781499999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 x14ac:dyDescent="0.35">
      <c r="A26" s="111" t="s">
        <v>1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3.2641067584685546</v>
      </c>
      <c r="L26" s="112">
        <v>1.4418203359341408</v>
      </c>
      <c r="M26" s="112">
        <v>1.3429752066115741</v>
      </c>
      <c r="N26" s="112">
        <v>1.3251783893985625</v>
      </c>
      <c r="O26" s="112">
        <v>1.2676056338028152</v>
      </c>
    </row>
    <row r="27" spans="1:15" ht="18" customHeight="1" thickTop="1" x14ac:dyDescent="0.25">
      <c r="A27" s="180" t="s">
        <v>68</v>
      </c>
      <c r="B27" s="181">
        <v>1183.8078999999998</v>
      </c>
      <c r="C27" s="181">
        <v>1226.4150999999999</v>
      </c>
      <c r="D27" s="181">
        <v>1299.5736999999999</v>
      </c>
      <c r="E27" s="181">
        <v>1369.7307472129851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1921.7962535835072</v>
      </c>
      <c r="L27" s="181">
        <v>1950</v>
      </c>
      <c r="M27" s="181">
        <v>1970</v>
      </c>
      <c r="N27" s="181">
        <v>1990</v>
      </c>
      <c r="O27" s="181">
        <v>2020</v>
      </c>
    </row>
    <row r="28" spans="1:15" ht="18" customHeight="1" x14ac:dyDescent="0.3">
      <c r="A28" s="8" t="s">
        <v>1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4.3155078862852081</v>
      </c>
      <c r="L28" s="9">
        <v>1.4675721405899456</v>
      </c>
      <c r="M28" s="9">
        <v>1.025641025641022</v>
      </c>
      <c r="N28" s="9">
        <v>1.0152284263959421</v>
      </c>
      <c r="O28" s="9">
        <v>1.5075376884422065</v>
      </c>
    </row>
    <row r="29" spans="1:15" ht="18" customHeight="1" x14ac:dyDescent="0.3">
      <c r="A29" s="101"/>
      <c r="B29" s="102"/>
      <c r="C29" s="102"/>
      <c r="D29" s="103"/>
      <c r="E29" s="103"/>
      <c r="F29" s="103"/>
      <c r="G29" s="172"/>
      <c r="H29" s="182"/>
      <c r="I29" s="206"/>
      <c r="J29" s="17"/>
      <c r="K29" s="17"/>
      <c r="L29" s="17"/>
      <c r="M29" s="17"/>
      <c r="N29" s="36"/>
      <c r="O29" s="36"/>
    </row>
    <row r="30" spans="1:15" ht="18" customHeight="1" x14ac:dyDescent="0.25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  <c r="O30" s="36"/>
    </row>
    <row r="31" spans="1:15" ht="18" customHeight="1" x14ac:dyDescent="0.35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 x14ac:dyDescent="0.3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131</v>
      </c>
      <c r="K32" s="133" t="s">
        <v>100</v>
      </c>
      <c r="L32" s="133" t="s">
        <v>117</v>
      </c>
      <c r="M32" s="133" t="s">
        <v>125</v>
      </c>
      <c r="N32" s="133" t="s">
        <v>127</v>
      </c>
      <c r="O32" s="197" t="s">
        <v>132</v>
      </c>
    </row>
    <row r="33" spans="1:15" ht="18" customHeight="1" x14ac:dyDescent="0.25">
      <c r="A33" s="212" t="s">
        <v>49</v>
      </c>
      <c r="B33" s="213" t="s">
        <v>14</v>
      </c>
      <c r="C33" s="213" t="s">
        <v>14</v>
      </c>
      <c r="D33" s="213" t="s">
        <v>14</v>
      </c>
      <c r="E33" s="213">
        <v>1349.0709999999999</v>
      </c>
      <c r="F33" s="213">
        <v>1515.116</v>
      </c>
      <c r="G33" s="213">
        <v>1603.991</v>
      </c>
      <c r="H33" s="213">
        <v>1657.6469999999999</v>
      </c>
      <c r="I33" s="213">
        <v>1774.327</v>
      </c>
      <c r="J33" s="213">
        <v>1812.0206989999999</v>
      </c>
      <c r="K33" s="213">
        <v>1890</v>
      </c>
      <c r="L33" s="213">
        <v>1920</v>
      </c>
      <c r="M33" s="213">
        <v>1940</v>
      </c>
      <c r="N33" s="213">
        <v>1960</v>
      </c>
      <c r="O33" s="213">
        <v>1990</v>
      </c>
    </row>
    <row r="34" spans="1:15" ht="18" customHeight="1" x14ac:dyDescent="0.25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9.2644649999999995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 x14ac:dyDescent="0.3">
      <c r="A35" s="147" t="s">
        <v>115</v>
      </c>
      <c r="B35" s="194"/>
      <c r="C35" s="194"/>
      <c r="D35" s="194"/>
      <c r="E35" s="194">
        <v>-6.2670000000000003</v>
      </c>
      <c r="F35" s="194">
        <v>-11.706</v>
      </c>
      <c r="G35" s="194">
        <v>-9.3420000000000005</v>
      </c>
      <c r="H35" s="194">
        <v>-4.5</v>
      </c>
      <c r="I35" s="194">
        <v>-9.4390000000000001</v>
      </c>
      <c r="J35" s="194">
        <v>-7.9039010000000012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</row>
    <row r="36" spans="1:15" ht="18" customHeight="1" thickTop="1" x14ac:dyDescent="0.25">
      <c r="A36" s="180" t="s">
        <v>32</v>
      </c>
      <c r="B36" s="181">
        <v>1170</v>
      </c>
      <c r="C36" s="181">
        <v>1199</v>
      </c>
      <c r="D36" s="181">
        <v>1270</v>
      </c>
      <c r="E36" s="181">
        <v>1362.9269999999999</v>
      </c>
      <c r="F36" s="181">
        <v>1511.6420000000001</v>
      </c>
      <c r="G36" s="181">
        <v>1604.0129999999999</v>
      </c>
      <c r="H36" s="181">
        <v>1669.703</v>
      </c>
      <c r="I36" s="181">
        <v>1774.1079999999999</v>
      </c>
      <c r="J36" s="181">
        <v>1813.381263</v>
      </c>
      <c r="K36" s="181">
        <v>1890</v>
      </c>
      <c r="L36" s="181">
        <v>1920</v>
      </c>
      <c r="M36" s="181">
        <v>1940</v>
      </c>
      <c r="N36" s="181">
        <v>1960</v>
      </c>
      <c r="O36" s="181">
        <v>1990</v>
      </c>
    </row>
    <row r="37" spans="1:15" ht="18" customHeight="1" x14ac:dyDescent="0.3">
      <c r="A37" s="173" t="s">
        <v>1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2.2136906546839308</v>
      </c>
      <c r="K37" s="171">
        <v>4.2251863170376325</v>
      </c>
      <c r="L37" s="171">
        <v>1.5873015873015817</v>
      </c>
      <c r="M37" s="171">
        <v>1.0416666666666741</v>
      </c>
      <c r="N37" s="171">
        <v>1.0309278350515427</v>
      </c>
      <c r="O37" s="171">
        <v>1.5306122448979664</v>
      </c>
    </row>
    <row r="38" spans="1:15" ht="18" customHeight="1" x14ac:dyDescent="0.25">
      <c r="E38" s="43"/>
      <c r="F38" s="43"/>
      <c r="G38" s="43"/>
    </row>
    <row r="39" spans="1:15" ht="18" customHeight="1" x14ac:dyDescent="0.25">
      <c r="E39" s="174"/>
      <c r="F39" s="174"/>
      <c r="G39" s="174"/>
      <c r="H39" s="174"/>
      <c r="I39" s="174"/>
      <c r="J39" s="174"/>
      <c r="K39" s="17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O67"/>
  <sheetViews>
    <sheetView zoomScaleNormal="100" workbookViewId="0">
      <selection activeCell="K18" sqref="K18"/>
    </sheetView>
  </sheetViews>
  <sheetFormatPr defaultColWidth="8.81640625" defaultRowHeight="18" customHeight="1" x14ac:dyDescent="0.25"/>
  <cols>
    <col min="1" max="1" width="32" style="1" customWidth="1"/>
    <col min="2" max="2" width="10.1796875" style="1" hidden="1" customWidth="1"/>
    <col min="3" max="5" width="9.453125" style="1" hidden="1" customWidth="1"/>
    <col min="6" max="6" width="9.54296875" style="1" hidden="1" customWidth="1"/>
    <col min="7" max="7" width="10.1796875" style="1" hidden="1" customWidth="1"/>
    <col min="8" max="9" width="10.453125" style="1" hidden="1" customWidth="1"/>
    <col min="10" max="14" width="10.453125" style="1" customWidth="1"/>
    <col min="15" max="16384" width="8.81640625" style="1"/>
  </cols>
  <sheetData>
    <row r="1" spans="1:15" ht="18" customHeight="1" x14ac:dyDescent="0.35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 x14ac:dyDescent="0.3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ht="18" customHeight="1" x14ac:dyDescent="0.25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 x14ac:dyDescent="0.25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18757.542647393198</v>
      </c>
      <c r="K4" s="10">
        <v>19220</v>
      </c>
      <c r="L4" s="10">
        <v>20650</v>
      </c>
      <c r="M4" s="10">
        <v>21030</v>
      </c>
      <c r="N4" s="10">
        <v>21750</v>
      </c>
      <c r="O4" s="10">
        <v>22410</v>
      </c>
    </row>
    <row r="5" spans="1:15" ht="18" customHeight="1" x14ac:dyDescent="0.3">
      <c r="A5" s="8" t="s">
        <v>1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-0.76973548415728565</v>
      </c>
      <c r="K5" s="9">
        <v>2.4654474272037596</v>
      </c>
      <c r="L5" s="9">
        <v>7.4401664932362221</v>
      </c>
      <c r="M5" s="9">
        <v>1.8401937046004901</v>
      </c>
      <c r="N5" s="9">
        <v>3.4236804564907297</v>
      </c>
      <c r="O5" s="9">
        <v>3.0344827586206824</v>
      </c>
    </row>
    <row r="6" spans="1:15" ht="18" customHeight="1" x14ac:dyDescent="0.25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1857.0282027832002</v>
      </c>
      <c r="K6" s="64">
        <v>1940</v>
      </c>
      <c r="L6" s="64">
        <v>2050</v>
      </c>
      <c r="M6" s="64">
        <v>2140</v>
      </c>
      <c r="N6" s="64">
        <v>2220</v>
      </c>
      <c r="O6" s="64">
        <v>2280</v>
      </c>
    </row>
    <row r="7" spans="1:15" ht="18" customHeight="1" x14ac:dyDescent="0.3">
      <c r="A7" s="8" t="s">
        <v>1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-0.62612338009437885</v>
      </c>
      <c r="K7" s="9">
        <v>4.4679879978368975</v>
      </c>
      <c r="L7" s="9">
        <v>5.6701030927835072</v>
      </c>
      <c r="M7" s="9">
        <v>4.3902439024390283</v>
      </c>
      <c r="N7" s="9">
        <v>3.7383177570093462</v>
      </c>
      <c r="O7" s="9">
        <v>2.7027027027026973</v>
      </c>
    </row>
    <row r="8" spans="1:15" ht="18" customHeight="1" x14ac:dyDescent="0.25">
      <c r="A8" s="92" t="s">
        <v>54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1813.381263</v>
      </c>
      <c r="K8" s="93">
        <v>1890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 x14ac:dyDescent="0.35">
      <c r="A9" s="111" t="s">
        <v>1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2.2136906546839308</v>
      </c>
      <c r="K9" s="112">
        <v>4.2251863170376325</v>
      </c>
      <c r="L9" s="112">
        <v>1.5873015873015817</v>
      </c>
      <c r="M9" s="112">
        <v>1.0416666666666741</v>
      </c>
      <c r="N9" s="112">
        <v>1.0309278350515427</v>
      </c>
      <c r="O9" s="112">
        <v>1.5306122448979664</v>
      </c>
    </row>
    <row r="10" spans="1:15" ht="18" customHeight="1" thickTop="1" x14ac:dyDescent="0.25">
      <c r="A10" s="108" t="s">
        <v>55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23050</v>
      </c>
      <c r="L10" s="110">
        <v>24620</v>
      </c>
      <c r="M10" s="110">
        <v>25110</v>
      </c>
      <c r="N10" s="110">
        <v>25930</v>
      </c>
      <c r="O10" s="110">
        <v>26680</v>
      </c>
    </row>
    <row r="11" spans="1:15" ht="18" customHeight="1" x14ac:dyDescent="0.3">
      <c r="A11" s="8" t="s">
        <v>1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-0.52306994948763119</v>
      </c>
      <c r="K11" s="9">
        <v>2.7735385009055369</v>
      </c>
      <c r="L11" s="9">
        <v>6.8112798264642116</v>
      </c>
      <c r="M11" s="9">
        <v>1.9902518277822967</v>
      </c>
      <c r="N11" s="9">
        <v>3.2656312226204687</v>
      </c>
      <c r="O11" s="9">
        <v>2.8924026224450339</v>
      </c>
    </row>
    <row r="12" spans="1:15" ht="26.25" customHeight="1" x14ac:dyDescent="0.25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5" ht="27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 x14ac:dyDescent="0.25">
      <c r="A14" s="11" t="s">
        <v>120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122.78280303030304</v>
      </c>
      <c r="L14" s="53">
        <v>124.28280303030304</v>
      </c>
      <c r="M14" s="53">
        <v>125.98280303030305</v>
      </c>
      <c r="N14" s="53">
        <v>127.78280303030304</v>
      </c>
      <c r="O14" s="53">
        <v>129.58280303030304</v>
      </c>
    </row>
    <row r="15" spans="1:15" ht="15.75" customHeight="1" x14ac:dyDescent="0.3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0.7</v>
      </c>
      <c r="J15" s="12">
        <v>1.1000000000000001</v>
      </c>
      <c r="K15" s="12">
        <v>1.2</v>
      </c>
      <c r="L15" s="12">
        <v>1.5</v>
      </c>
      <c r="M15" s="12">
        <v>1.7</v>
      </c>
      <c r="N15" s="12">
        <v>1.8</v>
      </c>
      <c r="O15" s="12">
        <v>1.8</v>
      </c>
    </row>
    <row r="16" spans="1:15" ht="15.75" customHeight="1" x14ac:dyDescent="0.25">
      <c r="A16" s="11" t="s">
        <v>121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128.87339520494976</v>
      </c>
      <c r="J16" s="53">
        <v>130.37339520494976</v>
      </c>
      <c r="K16" s="53">
        <v>132.77339520494976</v>
      </c>
      <c r="L16" s="53">
        <v>135.77339520494976</v>
      </c>
      <c r="M16" s="53">
        <v>138.47339520494975</v>
      </c>
      <c r="N16" s="53">
        <v>141.07339520494975</v>
      </c>
      <c r="O16" s="53">
        <v>143.57339520494975</v>
      </c>
    </row>
    <row r="17" spans="1:15" ht="15.75" customHeight="1" x14ac:dyDescent="0.3">
      <c r="A17" s="8" t="s">
        <v>1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-1.2</v>
      </c>
      <c r="J17" s="12">
        <v>1.4</v>
      </c>
      <c r="K17" s="12">
        <v>2.4</v>
      </c>
      <c r="L17" s="12">
        <v>3</v>
      </c>
      <c r="M17" s="12">
        <v>2.7</v>
      </c>
      <c r="N17" s="12">
        <v>2.6</v>
      </c>
      <c r="O17" s="12">
        <v>2.5</v>
      </c>
    </row>
    <row r="18" spans="1:15" ht="18" customHeight="1" x14ac:dyDescent="0.25">
      <c r="C18" s="47"/>
    </row>
    <row r="19" spans="1:15" ht="18" customHeight="1" x14ac:dyDescent="0.25">
      <c r="A19" s="11" t="s">
        <v>119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0.99077443932243625</v>
      </c>
      <c r="J19" s="37">
        <v>1.0023063901693909</v>
      </c>
      <c r="K19" s="37">
        <v>1.0207575115245187</v>
      </c>
      <c r="L19" s="37">
        <v>1.0438214132184283</v>
      </c>
      <c r="M19" s="37">
        <v>1.0645789247429467</v>
      </c>
      <c r="N19" s="37">
        <v>1.0845676395443349</v>
      </c>
      <c r="O19" s="37">
        <v>1.1037875576225928</v>
      </c>
    </row>
    <row r="20" spans="1:15" ht="18" customHeight="1" x14ac:dyDescent="0.25">
      <c r="H20" s="17"/>
      <c r="I20" s="17"/>
    </row>
    <row r="21" spans="1:15" ht="18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5" ht="18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5" ht="18" customHeigh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5" ht="18" customHeigh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 x14ac:dyDescent="0.25">
      <c r="A25" s="11" t="s">
        <v>53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19079.061137008219</v>
      </c>
      <c r="J25" s="44">
        <v>18714.379985368698</v>
      </c>
      <c r="K25" s="44">
        <v>18829.153626598942</v>
      </c>
      <c r="L25" s="44">
        <v>19783.077582523991</v>
      </c>
      <c r="M25" s="44">
        <v>19754.289241709255</v>
      </c>
      <c r="N25" s="44">
        <v>20054.074275291805</v>
      </c>
      <c r="O25" s="44">
        <v>20302.819908812951</v>
      </c>
    </row>
    <row r="26" spans="1:15" ht="18" customHeight="1" x14ac:dyDescent="0.25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1900.5493254735663</v>
      </c>
      <c r="L26" s="44">
        <v>1963.9374839793793</v>
      </c>
      <c r="M26" s="44">
        <v>2010.1844497031768</v>
      </c>
      <c r="N26" s="44">
        <v>2046.8986156849564</v>
      </c>
      <c r="O26" s="44">
        <v>2065.6148769341153</v>
      </c>
    </row>
    <row r="27" spans="1:15" ht="18" customHeight="1" x14ac:dyDescent="0.25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1851.5660954355878</v>
      </c>
      <c r="L27" s="44">
        <v>1839.3951069465406</v>
      </c>
      <c r="M27" s="44">
        <v>1822.3167441234407</v>
      </c>
      <c r="N27" s="44">
        <v>1807.1717507849166</v>
      </c>
      <c r="O27" s="44">
        <v>1802.8831601310919</v>
      </c>
    </row>
    <row r="28" spans="1:15" ht="18" customHeight="1" x14ac:dyDescent="0.25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22581.269047508096</v>
      </c>
      <c r="L28" s="45">
        <v>23586.410173449909</v>
      </c>
      <c r="M28" s="45">
        <v>23586.790435535873</v>
      </c>
      <c r="N28" s="45">
        <v>23908.144641761679</v>
      </c>
      <c r="O28" s="45">
        <v>24171.31794587816</v>
      </c>
    </row>
    <row r="29" spans="1:15" ht="18" customHeight="1" x14ac:dyDescent="0.25">
      <c r="H29" s="17"/>
      <c r="I29" s="17"/>
    </row>
    <row r="30" spans="1:15" ht="18" customHeight="1" x14ac:dyDescent="0.25">
      <c r="H30" s="17"/>
      <c r="I30" s="17"/>
    </row>
    <row r="31" spans="1:15" ht="18" customHeight="1" x14ac:dyDescent="0.25">
      <c r="H31" s="17"/>
      <c r="I31" s="17"/>
    </row>
    <row r="32" spans="1:15" ht="18" customHeight="1" x14ac:dyDescent="0.25">
      <c r="H32" s="17"/>
      <c r="I32" s="17"/>
    </row>
    <row r="33" spans="8:9" ht="18" customHeight="1" x14ac:dyDescent="0.25">
      <c r="H33" s="17"/>
      <c r="I33" s="17"/>
    </row>
    <row r="34" spans="8:9" ht="18" customHeight="1" x14ac:dyDescent="0.25">
      <c r="H34" s="17"/>
      <c r="I34" s="17"/>
    </row>
    <row r="35" spans="8:9" ht="18" customHeight="1" x14ac:dyDescent="0.25">
      <c r="H35" s="17"/>
      <c r="I35" s="17"/>
    </row>
    <row r="36" spans="8:9" ht="18" customHeight="1" x14ac:dyDescent="0.25">
      <c r="H36" s="17"/>
      <c r="I36" s="17"/>
    </row>
    <row r="37" spans="8:9" ht="18" customHeight="1" x14ac:dyDescent="0.25">
      <c r="H37" s="17"/>
      <c r="I37" s="17"/>
    </row>
    <row r="38" spans="8:9" ht="18" customHeight="1" x14ac:dyDescent="0.25">
      <c r="H38" s="17"/>
      <c r="I38" s="17"/>
    </row>
    <row r="39" spans="8:9" ht="18" customHeight="1" x14ac:dyDescent="0.25">
      <c r="H39" s="17"/>
      <c r="I39" s="17"/>
    </row>
    <row r="40" spans="8:9" ht="18" customHeight="1" x14ac:dyDescent="0.25">
      <c r="H40" s="17"/>
      <c r="I40" s="17"/>
    </row>
    <row r="41" spans="8:9" ht="18" customHeight="1" x14ac:dyDescent="0.25">
      <c r="H41" s="17"/>
      <c r="I41" s="17"/>
    </row>
    <row r="42" spans="8:9" ht="18" customHeight="1" x14ac:dyDescent="0.25">
      <c r="H42" s="17"/>
      <c r="I42" s="17"/>
    </row>
    <row r="43" spans="8:9" ht="18" customHeight="1" x14ac:dyDescent="0.25">
      <c r="H43" s="17"/>
      <c r="I43" s="17"/>
    </row>
    <row r="44" spans="8:9" ht="18" customHeight="1" x14ac:dyDescent="0.25">
      <c r="H44" s="17"/>
      <c r="I44" s="17"/>
    </row>
    <row r="45" spans="8:9" ht="18" customHeight="1" x14ac:dyDescent="0.25">
      <c r="H45" s="17"/>
      <c r="I45" s="17"/>
    </row>
    <row r="46" spans="8:9" ht="18" customHeight="1" x14ac:dyDescent="0.25">
      <c r="I46" s="17"/>
    </row>
    <row r="47" spans="8:9" ht="18" customHeight="1" x14ac:dyDescent="0.25">
      <c r="I47" s="17"/>
    </row>
    <row r="48" spans="8:9" ht="18" customHeight="1" x14ac:dyDescent="0.25">
      <c r="I48" s="17"/>
    </row>
    <row r="49" spans="9:9" ht="18" customHeight="1" x14ac:dyDescent="0.25">
      <c r="I49" s="17"/>
    </row>
    <row r="50" spans="9:9" ht="18" customHeight="1" x14ac:dyDescent="0.25">
      <c r="I50" s="17"/>
    </row>
    <row r="51" spans="9:9" ht="18" customHeight="1" x14ac:dyDescent="0.25">
      <c r="I51" s="17"/>
    </row>
    <row r="52" spans="9:9" ht="18" customHeight="1" x14ac:dyDescent="0.25">
      <c r="I52" s="17"/>
    </row>
    <row r="53" spans="9:9" ht="18" customHeight="1" x14ac:dyDescent="0.25">
      <c r="I53" s="17"/>
    </row>
    <row r="54" spans="9:9" ht="18" customHeight="1" x14ac:dyDescent="0.25">
      <c r="I54" s="17"/>
    </row>
    <row r="55" spans="9:9" ht="18" customHeight="1" x14ac:dyDescent="0.25">
      <c r="I55" s="17"/>
    </row>
    <row r="56" spans="9:9" ht="18" customHeight="1" x14ac:dyDescent="0.25">
      <c r="I56" s="17"/>
    </row>
    <row r="57" spans="9:9" ht="18" customHeight="1" x14ac:dyDescent="0.25">
      <c r="I57" s="17"/>
    </row>
    <row r="58" spans="9:9" ht="18" customHeight="1" x14ac:dyDescent="0.25">
      <c r="I58" s="17"/>
    </row>
    <row r="59" spans="9:9" ht="18" customHeight="1" x14ac:dyDescent="0.25">
      <c r="I59" s="17"/>
    </row>
    <row r="60" spans="9:9" ht="18" customHeight="1" x14ac:dyDescent="0.25">
      <c r="I60" s="17"/>
    </row>
    <row r="61" spans="9:9" ht="18" customHeight="1" x14ac:dyDescent="0.25">
      <c r="I61" s="17"/>
    </row>
    <row r="62" spans="9:9" ht="18" customHeight="1" x14ac:dyDescent="0.25">
      <c r="I62" s="17"/>
    </row>
    <row r="63" spans="9:9" ht="18" customHeight="1" x14ac:dyDescent="0.25">
      <c r="I63" s="17"/>
    </row>
    <row r="64" spans="9:9" ht="18" customHeight="1" x14ac:dyDescent="0.25">
      <c r="I64" s="17"/>
    </row>
    <row r="65" spans="9:9" ht="18" customHeight="1" x14ac:dyDescent="0.25">
      <c r="I65" s="17"/>
    </row>
    <row r="66" spans="9:9" ht="18" customHeight="1" x14ac:dyDescent="0.25">
      <c r="I66" s="17"/>
    </row>
    <row r="67" spans="9:9" ht="18" customHeight="1" x14ac:dyDescent="0.25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000AE223E22E49AE9A6766EBE498ED" ma:contentTypeVersion="10" ma:contentTypeDescription="Create a new document." ma:contentTypeScope="" ma:versionID="d7e8b765804009ffa242c20df8c27fd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049baba0ac119d1677cc03d6ad4e2ee4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1A805-3621-4F55-92EE-970B47C3FCD7}"/>
</file>

<file path=customXml/itemProps2.xml><?xml version="1.0" encoding="utf-8"?>
<ds:datastoreItem xmlns:ds="http://schemas.openxmlformats.org/officeDocument/2006/customXml" ds:itemID="{AACFDB87-1779-451C-8EF5-87EBA958B6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FFFEA5-91CC-4AAB-8C6E-2AC73E968A0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A8E06EB-DE43-464B-B236-8FC0D18BDF44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c40c7b59-5744-49aa-9631-c4247212e49d"/>
    <ds:schemaRef ds:uri="0778ba95-7023-46b8-8863-14b2a5814243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2019-04-16T13:07:12Z</cp:lastPrinted>
  <dcterms:created xsi:type="dcterms:W3CDTF">2001-11-01T15:18:24Z</dcterms:created>
  <dcterms:modified xsi:type="dcterms:W3CDTF">2019-08-09T12:18:57Z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</Properties>
</file>