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T:\Kuntatalous\VEROT\KEHIKKO\7_Nettiversiot\2018\5_Syyskuu\"/>
    </mc:Choice>
  </mc:AlternateContent>
  <bookViews>
    <workbookView xWindow="30" yWindow="20" windowWidth="14240" windowHeight="6770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'B.1&amp;2'!$A$1:$N$48</definedName>
    <definedName name="_xlnm.Print_Area" localSheetId="4">'C.1&amp;2'!$A$1:$N$37</definedName>
  </definedNames>
  <calcPr calcId="162913"/>
</workbook>
</file>

<file path=xl/comments1.xml><?xml version="1.0" encoding="utf-8"?>
<comments xmlns="http://schemas.openxmlformats.org/spreadsheetml/2006/main">
  <authors>
    <author>Strandberg Benjamin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1) Peruspalvelujen hintaindeksi, jossa huomioitu ansiotasoindeksissä lomarahojen leikkaus v. 2017 ja palautuminen v. 2020 TK:n ilmoittaman mukaisena (1,46 %-yksikköä)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<sst xmlns="http://schemas.openxmlformats.org/spreadsheetml/2006/main" count="242" uniqueCount="133">
  <si>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</si>
  <si>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</si>
  <si>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</si>
  <si>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</si>
  <si>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</si>
  <si>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</si>
  <si>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</si>
  <si>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</si>
  <si>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</si>
  <si>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</si>
  <si>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</si>
  <si>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</si>
  <si>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</si>
  <si>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</si>
  <si>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</si>
  <si>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</si>
  <si>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</si>
  <si>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</si>
  <si>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</si>
  <si>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</si>
  <si>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</si>
  <si>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</si>
  <si>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</si>
  <si>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</si>
  <si>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</si>
  <si>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</si>
  <si>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</si>
  <si>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</si>
  <si>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</si>
  <si>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</si>
  <si>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</si>
  <si>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</si>
  <si>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</si>
  <si>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</si>
  <si>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</si>
  <si>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</si>
  <si>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</si>
  <si>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</si>
  <si>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</si>
  <si>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</si>
  <si>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</si>
  <si>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</si>
  <si>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</si>
  <si>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</si>
  <si>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</si>
  <si>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</si>
  <si>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</si>
  <si>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</si>
  <si>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</si>
  <si>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</si>
  <si>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</si>
  <si>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</si>
  <si>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</si>
  <si>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</si>
  <si>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</si>
  <si>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</si>
  <si>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</si>
  <si>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</si>
  <si>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</si>
  <si>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</si>
  <si>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</si>
  <si>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</si>
  <si>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</si>
  <si>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</si>
  <si>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</si>
  <si>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</si>
  <si>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</si>
  <si>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</si>
  <si>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</si>
  <si>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</si>
  <si>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</si>
  <si>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</si>
  <si>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</si>
  <si>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</si>
  <si>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</si>
  <si>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</si>
  <si>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</si>
  <si>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</si>
  <si>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</si>
  <si>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</si>
  <si>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</si>
  <si>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</si>
  <si>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</si>
  <si>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</si>
  <si>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</si>
  <si>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</si>
  <si>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</si>
  <si>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</si>
  <si>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</si>
  <si>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</si>
  <si>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</si>
  <si>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</si>
  <si>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</si>
  <si>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</si>
  <si>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</si>
  <si>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</si>
  <si>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</si>
  <si>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</si>
  <si>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</si>
  <si>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2017**</t>
  </si>
  <si>
    <t>2018**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</si>
  <si>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</si>
  <si>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</si>
  <si>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</si>
  <si>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</si>
  <si>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</si>
  <si>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</si>
  <si>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</si>
  <si>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</si>
  <si>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</si>
  <si>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</si>
  <si>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</si>
  <si>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</si>
  <si>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</si>
  <si>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</si>
  <si>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</si>
  <si>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</si>
  <si>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</si>
  <si>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</si>
  <si>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</si>
  <si>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</si>
  <si>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</si>
  <si>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</si>
  <si>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</si>
  <si>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</si>
  <si>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</si>
  <si>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</si>
  <si>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 xml:space="preserve">Vero %  (0,32-0,75 / 0,37-0,80 / </t>
    </r>
    <r>
      <rPr>
        <b/>
        <i/>
        <sz val="8"/>
        <rFont val="Arial"/>
        <family val="2"/>
      </rPr>
      <t>0,41-0,90</t>
    </r>
    <r>
      <rPr>
        <i/>
        <sz val="8"/>
        <rFont val="Arial"/>
        <family val="2"/>
      </rPr>
      <t xml:space="preserve"> // 0,41-1,00)</t>
    </r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</si>
  <si>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</si>
  <si>
    <t>2022**</t>
  </si>
  <si>
    <t>Verovuodelta  2023</t>
  </si>
  <si>
    <r>
      <t xml:space="preserve">Vero %  (0,80 -1,55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</si>
  <si>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r>
      <t xml:space="preserve"> Vero %  (0,60-1,35 / 0,80-1,55 / 0,93-1,80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</si>
</sst>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  <font>
      <i/>
      <sz val="9"/>
      <color rgb="FFFF0000"/>
      <name val="Arial"/>
      <family val="2"/>
    </font>
    <font>
      <sz val="9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4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6" fillId="28" borderId="11" xfId="28" applyFont="1" applyBorder="1" applyAlignment="1">
      <alignment horizontal="right"/>
    </xf>
    <xf numFmtId="3" fontId="37" fillId="25" borderId="12" xfId="1" applyNumberFormat="1" applyFont="1" applyBorder="1"/>
    <xf numFmtId="3" fontId="37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7" fillId="25" borderId="8" xfId="1" applyNumberFormat="1" applyFont="1" applyBorder="1"/>
    <xf numFmtId="0" fontId="37" fillId="25" borderId="8" xfId="1" applyFont="1" applyBorder="1"/>
    <xf numFmtId="165" fontId="6" fillId="0" borderId="8" xfId="0" applyNumberFormat="1" applyFont="1" applyFill="1" applyBorder="1"/>
    <xf numFmtId="0" fontId="38" fillId="25" borderId="8" xfId="1" applyFont="1" applyBorder="1"/>
    <xf numFmtId="3" fontId="38" fillId="25" borderId="14" xfId="1" applyNumberFormat="1" applyFont="1" applyBorder="1"/>
    <xf numFmtId="3" fontId="38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6" fillId="28" borderId="16" xfId="28" applyFont="1" applyBorder="1" applyAlignment="1">
      <alignment horizontal="right"/>
    </xf>
    <xf numFmtId="0" fontId="37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8" fillId="25" borderId="17" xfId="1" applyFont="1" applyBorder="1"/>
    <xf numFmtId="3" fontId="38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7" fillId="25" borderId="8" xfId="1" applyNumberFormat="1" applyFont="1" applyBorder="1"/>
    <xf numFmtId="0" fontId="39" fillId="28" borderId="19" xfId="28" applyFont="1" applyBorder="1"/>
    <xf numFmtId="0" fontId="39" fillId="28" borderId="20" xfId="28" applyFont="1" applyBorder="1"/>
    <xf numFmtId="0" fontId="39" fillId="28" borderId="20" xfId="28" applyFont="1" applyBorder="1" applyAlignment="1">
      <alignment horizontal="right"/>
    </xf>
    <xf numFmtId="0" fontId="39" fillId="28" borderId="21" xfId="28" applyFont="1" applyBorder="1" applyAlignment="1">
      <alignment horizontal="right"/>
    </xf>
    <xf numFmtId="3" fontId="39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40" fillId="25" borderId="8" xfId="1" applyFont="1" applyBorder="1"/>
    <xf numFmtId="165" fontId="37" fillId="25" borderId="8" xfId="1" applyNumberFormat="1" applyFont="1" applyBorder="1"/>
    <xf numFmtId="0" fontId="40" fillId="0" borderId="12" xfId="1" applyFont="1" applyFill="1" applyBorder="1"/>
    <xf numFmtId="167" fontId="40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7" fillId="27" borderId="8" xfId="3" applyFont="1" applyBorder="1"/>
    <xf numFmtId="3" fontId="37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41" fillId="0" borderId="8" xfId="0" applyNumberFormat="1" applyFont="1" applyFill="1" applyBorder="1"/>
    <xf numFmtId="0" fontId="38" fillId="27" borderId="8" xfId="3" applyFont="1" applyBorder="1"/>
    <xf numFmtId="3" fontId="38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7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6" fillId="30" borderId="22" xfId="30" applyFont="1" applyBorder="1"/>
    <xf numFmtId="0" fontId="36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7" fillId="0" borderId="8" xfId="0" applyNumberFormat="1" applyFont="1" applyFill="1" applyBorder="1"/>
    <xf numFmtId="3" fontId="5" fillId="27" borderId="8" xfId="3" applyNumberFormat="1" applyFont="1" applyBorder="1"/>
    <xf numFmtId="3" fontId="38" fillId="0" borderId="8" xfId="0" applyNumberFormat="1" applyFont="1" applyFill="1" applyBorder="1"/>
    <xf numFmtId="0" fontId="38" fillId="27" borderId="12" xfId="3" applyFont="1" applyBorder="1"/>
    <xf numFmtId="3" fontId="38" fillId="27" borderId="12" xfId="3" applyNumberFormat="1" applyFont="1" applyBorder="1"/>
    <xf numFmtId="0" fontId="39" fillId="30" borderId="19" xfId="30" applyFont="1" applyBorder="1"/>
    <xf numFmtId="0" fontId="39" fillId="30" borderId="20" xfId="30" applyFont="1" applyBorder="1"/>
    <xf numFmtId="0" fontId="39" fillId="30" borderId="20" xfId="30" applyFont="1" applyBorder="1" applyAlignment="1">
      <alignment horizontal="right"/>
    </xf>
    <xf numFmtId="0" fontId="39" fillId="30" borderId="21" xfId="30" applyFont="1" applyBorder="1" applyAlignment="1">
      <alignment horizontal="right"/>
    </xf>
    <xf numFmtId="0" fontId="42" fillId="30" borderId="22" xfId="30" applyFont="1" applyBorder="1"/>
    <xf numFmtId="0" fontId="42" fillId="30" borderId="0" xfId="30" applyFont="1" applyBorder="1"/>
    <xf numFmtId="3" fontId="39" fillId="30" borderId="20" xfId="30" applyNumberFormat="1" applyFont="1" applyBorder="1" applyAlignment="1">
      <alignment horizontal="right"/>
    </xf>
    <xf numFmtId="0" fontId="37" fillId="26" borderId="12" xfId="2" applyFont="1" applyBorder="1"/>
    <xf numFmtId="0" fontId="37" fillId="26" borderId="8" xfId="2" applyFont="1" applyBorder="1"/>
    <xf numFmtId="3" fontId="37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8" fillId="26" borderId="8" xfId="2" applyFont="1" applyBorder="1"/>
    <xf numFmtId="3" fontId="38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9" fillId="29" borderId="19" xfId="29" applyFont="1" applyBorder="1"/>
    <xf numFmtId="0" fontId="39" fillId="29" borderId="20" xfId="29" applyFont="1" applyBorder="1"/>
    <xf numFmtId="0" fontId="39" fillId="29" borderId="20" xfId="29" applyFont="1" applyBorder="1" applyAlignment="1">
      <alignment horizontal="right"/>
    </xf>
    <xf numFmtId="0" fontId="39" fillId="29" borderId="21" xfId="29" applyFont="1" applyBorder="1" applyAlignment="1">
      <alignment horizontal="right"/>
    </xf>
    <xf numFmtId="0" fontId="38" fillId="25" borderId="12" xfId="1" applyFont="1" applyBorder="1"/>
    <xf numFmtId="3" fontId="38" fillId="25" borderId="13" xfId="1" applyNumberFormat="1" applyFont="1" applyBorder="1"/>
    <xf numFmtId="3" fontId="38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7" fillId="25" borderId="24" xfId="1" applyFont="1" applyBorder="1"/>
    <xf numFmtId="3" fontId="37" fillId="25" borderId="25" xfId="1" applyNumberFormat="1" applyFont="1" applyBorder="1"/>
    <xf numFmtId="0" fontId="40" fillId="0" borderId="8" xfId="3" applyFont="1" applyFill="1" applyBorder="1"/>
    <xf numFmtId="165" fontId="40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3" fillId="28" borderId="23" xfId="28" applyFont="1" applyBorder="1"/>
    <xf numFmtId="0" fontId="43" fillId="28" borderId="11" xfId="28" applyFont="1" applyBorder="1" applyAlignment="1">
      <alignment horizontal="right"/>
    </xf>
    <xf numFmtId="0" fontId="43" fillId="28" borderId="26" xfId="28" applyFont="1" applyBorder="1"/>
    <xf numFmtId="0" fontId="43" fillId="30" borderId="23" xfId="30" applyFont="1" applyBorder="1"/>
    <xf numFmtId="0" fontId="43" fillId="29" borderId="22" xfId="29" applyFont="1" applyBorder="1"/>
    <xf numFmtId="0" fontId="43" fillId="29" borderId="0" xfId="29" applyFont="1" applyBorder="1"/>
    <xf numFmtId="0" fontId="43" fillId="29" borderId="0" xfId="29" applyFont="1" applyBorder="1" applyAlignment="1">
      <alignment horizontal="right"/>
    </xf>
    <xf numFmtId="0" fontId="43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6" fillId="30" borderId="11" xfId="30" applyFont="1" applyBorder="1" applyAlignment="1">
      <alignment horizontal="right"/>
    </xf>
    <xf numFmtId="0" fontId="36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7" fillId="0" borderId="8" xfId="0" applyFont="1" applyBorder="1"/>
    <xf numFmtId="3" fontId="37" fillId="25" borderId="23" xfId="1" applyNumberFormat="1" applyFont="1" applyBorder="1"/>
    <xf numFmtId="3" fontId="37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4" fillId="0" borderId="8" xfId="0" applyNumberFormat="1" applyFont="1" applyFill="1" applyBorder="1"/>
    <xf numFmtId="168" fontId="5" fillId="0" borderId="0" xfId="0" applyNumberFormat="1" applyFont="1" applyBorder="1"/>
    <xf numFmtId="0" fontId="37" fillId="31" borderId="8" xfId="3" applyFont="1" applyFill="1" applyBorder="1"/>
    <xf numFmtId="0" fontId="5" fillId="31" borderId="8" xfId="0" applyFont="1" applyFill="1" applyBorder="1"/>
    <xf numFmtId="0" fontId="37" fillId="31" borderId="8" xfId="0" applyFont="1" applyFill="1" applyBorder="1"/>
    <xf numFmtId="3" fontId="38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7" fillId="33" borderId="12" xfId="1" applyNumberFormat="1" applyFont="1" applyFill="1" applyBorder="1"/>
    <xf numFmtId="165" fontId="6" fillId="24" borderId="8" xfId="0" applyNumberFormat="1" applyFont="1" applyFill="1" applyBorder="1"/>
    <xf numFmtId="3" fontId="37" fillId="33" borderId="8" xfId="1" applyNumberFormat="1" applyFont="1" applyFill="1" applyBorder="1"/>
    <xf numFmtId="165" fontId="6" fillId="24" borderId="24" xfId="0" applyNumberFormat="1" applyFont="1" applyFill="1" applyBorder="1"/>
    <xf numFmtId="3" fontId="38" fillId="33" borderId="13" xfId="1" applyNumberFormat="1" applyFont="1" applyFill="1" applyBorder="1"/>
    <xf numFmtId="165" fontId="6" fillId="24" borderId="17" xfId="0" applyNumberFormat="1" applyFont="1" applyFill="1" applyBorder="1"/>
    <xf numFmtId="0" fontId="36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7" fillId="33" borderId="13" xfId="1" applyNumberFormat="1" applyFont="1" applyFill="1" applyBorder="1"/>
    <xf numFmtId="4" fontId="6" fillId="24" borderId="8" xfId="0" applyNumberFormat="1" applyFont="1" applyFill="1" applyBorder="1"/>
    <xf numFmtId="3" fontId="37" fillId="33" borderId="25" xfId="1" applyNumberFormat="1" applyFont="1" applyFill="1" applyBorder="1"/>
    <xf numFmtId="3" fontId="38" fillId="33" borderId="12" xfId="1" applyNumberFormat="1" applyFont="1" applyFill="1" applyBorder="1"/>
    <xf numFmtId="2" fontId="6" fillId="33" borderId="8" xfId="0" applyNumberFormat="1" applyFont="1" applyFill="1" applyBorder="1"/>
    <xf numFmtId="3" fontId="38" fillId="33" borderId="17" xfId="1" applyNumberFormat="1" applyFont="1" applyFill="1" applyBorder="1"/>
    <xf numFmtId="0" fontId="39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8" fillId="33" borderId="14" xfId="1" applyNumberFormat="1" applyFont="1" applyFill="1" applyBorder="1"/>
    <xf numFmtId="0" fontId="5" fillId="24" borderId="0" xfId="0" applyFont="1" applyFill="1" applyBorder="1"/>
    <xf numFmtId="2" fontId="37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3" fillId="28" borderId="16" xfId="28" applyFont="1" applyBorder="1" applyAlignment="1">
      <alignment horizontal="right"/>
    </xf>
    <xf numFmtId="0" fontId="36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5" fillId="0" borderId="8" xfId="0" applyNumberFormat="1" applyFont="1" applyFill="1" applyBorder="1"/>
    <xf numFmtId="0" fontId="30" fillId="0" borderId="8" xfId="0" applyFont="1" applyBorder="1"/>
    <xf numFmtId="0" fontId="38" fillId="26" borderId="12" xfId="2" applyFont="1" applyBorder="1"/>
    <xf numFmtId="3" fontId="38" fillId="26" borderId="12" xfId="2" applyNumberFormat="1" applyFont="1" applyBorder="1"/>
    <xf numFmtId="166" fontId="46" fillId="0" borderId="0" xfId="0" applyNumberFormat="1" applyFont="1" applyBorder="1"/>
    <xf numFmtId="165" fontId="40" fillId="0" borderId="8" xfId="0" applyNumberFormat="1" applyFont="1" applyBorder="1"/>
    <xf numFmtId="165" fontId="40" fillId="0" borderId="8" xfId="0" applyNumberFormat="1" applyFont="1" applyFill="1" applyBorder="1"/>
    <xf numFmtId="165" fontId="40" fillId="0" borderId="24" xfId="0" applyNumberFormat="1" applyFont="1" applyBorder="1"/>
    <xf numFmtId="164" fontId="40" fillId="0" borderId="8" xfId="0" applyNumberFormat="1" applyFont="1" applyBorder="1"/>
    <xf numFmtId="3" fontId="37" fillId="0" borderId="8" xfId="0" applyNumberFormat="1" applyFont="1" applyBorder="1"/>
    <xf numFmtId="4" fontId="40" fillId="0" borderId="8" xfId="0" applyNumberFormat="1" applyFont="1" applyBorder="1"/>
    <xf numFmtId="165" fontId="40" fillId="0" borderId="0" xfId="0" applyNumberFormat="1" applyFont="1" applyFill="1" applyBorder="1"/>
    <xf numFmtId="165" fontId="40" fillId="0" borderId="18" xfId="0" applyNumberFormat="1" applyFont="1" applyFill="1" applyBorder="1"/>
    <xf numFmtId="2" fontId="40" fillId="32" borderId="8" xfId="0" applyNumberFormat="1" applyFont="1" applyFill="1" applyBorder="1"/>
    <xf numFmtId="2" fontId="47" fillId="0" borderId="0" xfId="0" applyNumberFormat="1" applyFont="1" applyFill="1" applyBorder="1"/>
    <xf numFmtId="2" fontId="47" fillId="0" borderId="18" xfId="0" applyNumberFormat="1" applyFont="1" applyFill="1" applyBorder="1"/>
    <xf numFmtId="3" fontId="5" fillId="0" borderId="24" xfId="0" applyNumberFormat="1" applyFont="1" applyBorder="1"/>
    <xf numFmtId="3" fontId="45" fillId="31" borderId="8" xfId="0" applyNumberFormat="1" applyFont="1" applyFill="1" applyBorder="1"/>
    <xf numFmtId="0" fontId="43" fillId="29" borderId="18" xfId="29" applyFont="1" applyBorder="1" applyAlignment="1">
      <alignment horizontal="right"/>
    </xf>
    <xf numFmtId="0" fontId="36" fillId="29" borderId="13" xfId="29" applyFont="1" applyBorder="1" applyAlignment="1">
      <alignment horizontal="right"/>
    </xf>
    <xf numFmtId="1" fontId="48" fillId="0" borderId="8" xfId="0" applyNumberFormat="1" applyFont="1" applyFill="1" applyBorder="1"/>
    <xf numFmtId="0" fontId="36" fillId="28" borderId="13" xfId="28" applyFont="1" applyBorder="1" applyAlignment="1">
      <alignment horizontal="right"/>
    </xf>
    <xf numFmtId="0" fontId="38" fillId="0" borderId="12" xfId="3" applyFont="1" applyFill="1" applyBorder="1"/>
    <xf numFmtId="3" fontId="38" fillId="0" borderId="12" xfId="3" applyNumberFormat="1" applyFont="1" applyFill="1" applyBorder="1"/>
    <xf numFmtId="3" fontId="37" fillId="31" borderId="24" xfId="0" applyNumberFormat="1" applyFont="1" applyFill="1" applyBorder="1"/>
    <xf numFmtId="0" fontId="5" fillId="0" borderId="24" xfId="0" applyFont="1" applyFill="1" applyBorder="1"/>
    <xf numFmtId="3" fontId="37" fillId="0" borderId="24" xfId="0" applyNumberFormat="1" applyFont="1" applyFill="1" applyBorder="1"/>
    <xf numFmtId="3" fontId="45" fillId="31" borderId="24" xfId="0" applyNumberFormat="1" applyFont="1" applyFill="1" applyBorder="1"/>
    <xf numFmtId="0" fontId="42" fillId="30" borderId="18" xfId="30" applyFont="1" applyBorder="1"/>
    <xf numFmtId="0" fontId="36" fillId="30" borderId="13" xfId="30" applyFont="1" applyBorder="1" applyAlignment="1">
      <alignment horizontal="right"/>
    </xf>
    <xf numFmtId="0" fontId="36" fillId="30" borderId="18" xfId="30" applyFont="1" applyBorder="1"/>
    <xf numFmtId="3" fontId="5" fillId="0" borderId="18" xfId="0" applyNumberFormat="1" applyFont="1" applyBorder="1"/>
    <xf numFmtId="166" fontId="5" fillId="0" borderId="0" xfId="0" applyNumberFormat="1" applyFont="1" applyBorder="1"/>
    <xf numFmtId="0" fontId="5" fillId="35" borderId="8" xfId="0" applyFont="1" applyFill="1" applyBorder="1"/>
    <xf numFmtId="3" fontId="5" fillId="35" borderId="8" xfId="0" applyNumberFormat="1" applyFont="1" applyFill="1" applyBorder="1"/>
    <xf numFmtId="1" fontId="49" fillId="0" borderId="8" xfId="0" applyNumberFormat="1" applyFont="1" applyFill="1" applyBorder="1"/>
    <xf numFmtId="3" fontId="50" fillId="25" borderId="8" xfId="1" applyNumberFormat="1" applyFont="1" applyBorder="1"/>
    <xf numFmtId="3" fontId="50" fillId="0" borderId="8" xfId="0" applyNumberFormat="1" applyFont="1" applyFill="1" applyBorder="1"/>
    <xf numFmtId="3" fontId="50" fillId="25" borderId="12" xfId="1" applyNumberFormat="1" applyFont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2013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23590233037"/>
          <c:y val="3.4794455724480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</c:strCache>
            </c:strRef>
          </c:cat>
          <c:val>
            <c:numRef>
              <c:f>S.1!$B$27:$N$27</c:f>
              <c:numCache>
                <c:formatCode>0</c:formatCode>
                <c:ptCount val="13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1816.3231795129095</c:v>
                </c:pt>
                <c:pt idx="9">
                  <c:v>1821.9852738376387</c:v>
                </c:pt>
                <c:pt idx="10">
                  <c:v>1815.7853866620112</c:v>
                </c:pt>
                <c:pt idx="11">
                  <c:v>1820.4294285223684</c:v>
                </c:pt>
                <c:pt idx="12">
                  <c:v>1819.6885301946911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7-4B0A-AF0B-13ED8A98FCFB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</c:strCache>
            </c:strRef>
          </c:cat>
          <c:val>
            <c:numRef>
              <c:f>S.1!$B$25:$N$25</c:f>
              <c:numCache>
                <c:formatCode>0</c:formatCode>
                <c:ptCount val="13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18894.526049712116</c:v>
                </c:pt>
                <c:pt idx="9">
                  <c:v>19647.895250303183</c:v>
                </c:pt>
                <c:pt idx="10">
                  <c:v>19925.347088743241</c:v>
                </c:pt>
                <c:pt idx="11">
                  <c:v>9807.4444081126549</c:v>
                </c:pt>
                <c:pt idx="12">
                  <c:v>9398.5974600777336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7-4B0A-AF0B-13ED8A98FCFB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</c:strCache>
            </c:strRef>
          </c:cat>
          <c:val>
            <c:numRef>
              <c:f>S.1!$B$26:$N$26</c:f>
              <c:numCache>
                <c:formatCode>0</c:formatCode>
                <c:ptCount val="13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1861.431062100876</c:v>
                </c:pt>
                <c:pt idx="9">
                  <c:v>1999.259516697517</c:v>
                </c:pt>
                <c:pt idx="10">
                  <c:v>2018.612477725321</c:v>
                </c:pt>
                <c:pt idx="11">
                  <c:v>1524.967060542298</c:v>
                </c:pt>
                <c:pt idx="12">
                  <c:v>1500.7740455213948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B7-4B0A-AF0B-13ED8A98F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9691424"/>
        <c:axId val="1"/>
      </c:barChart>
      <c:catAx>
        <c:axId val="103969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418277260793E-2"/>
              <c:y val="0.136666501592961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39691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487894670983244"/>
          <c:y val="0.92181784493588348"/>
          <c:w val="0.73798052271236891"/>
          <c:h val="5.16776670645874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12700</xdr:rowOff>
    </xdr:from>
    <xdr:to>
      <xdr:col>13</xdr:col>
      <xdr:colOff>723900</xdr:colOff>
      <xdr:row>40</xdr:row>
      <xdr:rowOff>215900</xdr:rowOff>
    </xdr:to>
    <xdr:graphicFrame macro="">
      <xdr:nvGraphicFramePr>
        <xdr:cNvPr id="1090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34019</xdr:colOff>
      <xdr:row>11</xdr:row>
      <xdr:rowOff>142875</xdr:rowOff>
    </xdr:from>
    <xdr:to>
      <xdr:col>12</xdr:col>
      <xdr:colOff>645871</xdr:colOff>
      <xdr:row>12</xdr:row>
      <xdr:rowOff>236009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4019" y="2657475"/>
          <a:ext cx="5501342" cy="426509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O38"/>
  <sheetViews>
    <sheetView tabSelected="1"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4.54296875" style="1" hidden="1" customWidth="1"/>
    <col min="7" max="8" width="9.54296875" style="1" hidden="1" customWidth="1"/>
    <col min="9" max="13" width="9.54296875" style="1" customWidth="1"/>
    <col min="14" max="16384" width="8.81640625" style="1"/>
  </cols>
  <sheetData>
    <row r="1" spans="1:15" ht="18" customHeight="1" x14ac:dyDescent="0.35">
      <c r="A1" s="38" t="s">
        <v>0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0"/>
      <c r="N1" s="40"/>
      <c r="O1" s="41" t="s">
        <v>61</v>
      </c>
    </row>
    <row r="2" spans="1:15" ht="18" customHeight="1" x14ac:dyDescent="0.3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 t="s">
        <v>99</v>
      </c>
      <c r="K2" s="5" t="s">
        <v>100</v>
      </c>
      <c r="L2" s="5" t="s">
        <v>101</v>
      </c>
      <c r="M2" s="5" t="s">
        <v>118</v>
      </c>
      <c r="N2" s="5" t="s">
        <v>126</v>
      </c>
      <c r="O2" s="199" t="s">
        <v>129</v>
      </c>
    </row>
    <row r="3" spans="1:15" ht="18" customHeight="1" x14ac:dyDescent="0.25">
      <c r="A3" s="6" t="s">
        <v>111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85800</v>
      </c>
      <c r="K3" s="6">
        <v>89000</v>
      </c>
      <c r="L3" s="6">
        <v>92100</v>
      </c>
      <c r="M3" s="6">
        <v>95500</v>
      </c>
      <c r="N3" s="6">
        <v>98400</v>
      </c>
      <c r="O3" s="6">
        <v>101500</v>
      </c>
    </row>
    <row r="4" spans="1:15" ht="18" customHeight="1" x14ac:dyDescent="0.3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3">
        <v>0.5</v>
      </c>
      <c r="H4" s="183">
        <v>1.0511520251207163</v>
      </c>
      <c r="I4" s="183">
        <v>1.7012765960006115</v>
      </c>
      <c r="J4" s="183">
        <v>2.4</v>
      </c>
      <c r="K4" s="183">
        <v>3.7</v>
      </c>
      <c r="L4" s="183">
        <v>3.5</v>
      </c>
      <c r="M4" s="183">
        <v>3.64</v>
      </c>
      <c r="N4" s="183">
        <v>3</v>
      </c>
      <c r="O4" s="183">
        <v>3.1</v>
      </c>
    </row>
    <row r="5" spans="1:15" ht="18" customHeight="1" x14ac:dyDescent="0.25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30990</v>
      </c>
      <c r="K5" s="10">
        <v>32010</v>
      </c>
      <c r="L5" s="10">
        <v>33100</v>
      </c>
      <c r="M5" s="10">
        <v>34260</v>
      </c>
      <c r="N5" s="10">
        <v>35460</v>
      </c>
      <c r="O5" s="10">
        <v>36740</v>
      </c>
    </row>
    <row r="6" spans="1:15" ht="18" customHeight="1" x14ac:dyDescent="0.3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3">
        <v>4</v>
      </c>
      <c r="H6" s="183">
        <v>2.7331289158229355</v>
      </c>
      <c r="I6" s="183">
        <v>2.5535978611375132</v>
      </c>
      <c r="J6" s="183">
        <v>2.9</v>
      </c>
      <c r="K6" s="183">
        <v>3.3</v>
      </c>
      <c r="L6" s="183">
        <v>3.4</v>
      </c>
      <c r="M6" s="183">
        <v>3.5</v>
      </c>
      <c r="N6" s="183">
        <v>3.5</v>
      </c>
      <c r="O6" s="183">
        <v>3.6</v>
      </c>
    </row>
    <row r="7" spans="1:15" ht="18" customHeight="1" x14ac:dyDescent="0.25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4370</v>
      </c>
      <c r="K7" s="10">
        <v>4180</v>
      </c>
      <c r="L7" s="10">
        <v>3990</v>
      </c>
      <c r="M7" s="10">
        <v>4080</v>
      </c>
      <c r="N7" s="10">
        <v>4140</v>
      </c>
      <c r="O7" s="10">
        <v>4250</v>
      </c>
    </row>
    <row r="8" spans="1:15" ht="18" customHeight="1" x14ac:dyDescent="0.3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4">
        <v>16.3</v>
      </c>
      <c r="H8" s="184">
        <v>6.6352550077348971</v>
      </c>
      <c r="I8" s="184">
        <v>-2.4379198185780937</v>
      </c>
      <c r="J8" s="184">
        <v>-10.199999999999999</v>
      </c>
      <c r="K8" s="184">
        <v>-4.4000000000000004</v>
      </c>
      <c r="L8" s="184">
        <v>-4.5</v>
      </c>
      <c r="M8" s="184">
        <v>2.2000000000000002</v>
      </c>
      <c r="N8" s="184">
        <v>1.4</v>
      </c>
      <c r="O8" s="184">
        <v>2.7</v>
      </c>
    </row>
    <row r="9" spans="1:15" ht="18" customHeight="1" x14ac:dyDescent="0.25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2750</v>
      </c>
      <c r="K9" s="10">
        <v>2770</v>
      </c>
      <c r="L9" s="10">
        <v>2800</v>
      </c>
      <c r="M9" s="10">
        <v>2850</v>
      </c>
      <c r="N9" s="10">
        <v>2900</v>
      </c>
      <c r="O9" s="10">
        <v>2950</v>
      </c>
    </row>
    <row r="10" spans="1:15" ht="18" customHeight="1" x14ac:dyDescent="0.3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3">
        <v>15.386122715164262</v>
      </c>
      <c r="H10" s="183">
        <v>1.0536557022440496</v>
      </c>
      <c r="I10" s="183">
        <v>1.227200773077497</v>
      </c>
      <c r="J10" s="183">
        <v>-2.4759954938391782</v>
      </c>
      <c r="K10" s="183">
        <v>0.72727272727273196</v>
      </c>
      <c r="L10" s="183">
        <v>1.0830324909747224</v>
      </c>
      <c r="M10" s="183">
        <v>1.7857142857142794</v>
      </c>
      <c r="N10" s="183">
        <v>1.7543859649122862</v>
      </c>
      <c r="O10" s="183">
        <v>1.7241379310344751</v>
      </c>
    </row>
    <row r="11" spans="1:15" ht="18" customHeight="1" x14ac:dyDescent="0.25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800</v>
      </c>
      <c r="K11" s="10">
        <v>840</v>
      </c>
      <c r="L11" s="10">
        <v>880</v>
      </c>
      <c r="M11" s="10">
        <v>920</v>
      </c>
      <c r="N11" s="10">
        <v>950</v>
      </c>
      <c r="O11" s="10">
        <v>980</v>
      </c>
    </row>
    <row r="12" spans="1:15" ht="18" customHeight="1" x14ac:dyDescent="0.3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3">
        <v>-0.53708139008159517</v>
      </c>
      <c r="H12" s="183">
        <v>-17.216547456474053</v>
      </c>
      <c r="I12" s="183">
        <v>7.1881850958062321</v>
      </c>
      <c r="J12" s="183">
        <v>-3.6148753066545525</v>
      </c>
      <c r="K12" s="183">
        <v>5.0000000000000044</v>
      </c>
      <c r="L12" s="183">
        <v>4.7619047619047672</v>
      </c>
      <c r="M12" s="183">
        <v>4.5454545454545414</v>
      </c>
      <c r="N12" s="183">
        <v>3.2608695652173836</v>
      </c>
      <c r="O12" s="183">
        <v>3.1578947368421151</v>
      </c>
    </row>
    <row r="13" spans="1:15" ht="18" customHeight="1" x14ac:dyDescent="0.25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4460</v>
      </c>
      <c r="K13" s="10">
        <v>4580</v>
      </c>
      <c r="L13" s="10">
        <v>4760</v>
      </c>
      <c r="M13" s="10">
        <v>4910</v>
      </c>
      <c r="N13" s="10">
        <v>5060</v>
      </c>
      <c r="O13" s="10">
        <v>5210</v>
      </c>
    </row>
    <row r="14" spans="1:15" ht="18" customHeight="1" thickBot="1" x14ac:dyDescent="0.3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5">
        <v>12.532864523588906</v>
      </c>
      <c r="H14" s="185">
        <v>1.994149852784477</v>
      </c>
      <c r="I14" s="185">
        <v>3.6769218898629941</v>
      </c>
      <c r="J14" s="185">
        <v>-1.9096166119044855</v>
      </c>
      <c r="K14" s="185">
        <v>2.6905829596412634</v>
      </c>
      <c r="L14" s="185">
        <v>3.9301310043668103</v>
      </c>
      <c r="M14" s="185">
        <v>3.1512605042016917</v>
      </c>
      <c r="N14" s="185">
        <v>3.054989816700604</v>
      </c>
      <c r="O14" s="185">
        <v>2.9644268774703608</v>
      </c>
    </row>
    <row r="15" spans="1:15" ht="18" customHeight="1" thickTop="1" x14ac:dyDescent="0.25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129170</v>
      </c>
      <c r="K15" s="109">
        <v>133380</v>
      </c>
      <c r="L15" s="109">
        <v>137630</v>
      </c>
      <c r="M15" s="109">
        <v>142520</v>
      </c>
      <c r="N15" s="109">
        <v>146910</v>
      </c>
      <c r="O15" s="109">
        <v>151630</v>
      </c>
    </row>
    <row r="16" spans="1:15" ht="18" customHeight="1" x14ac:dyDescent="0.3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1.7637606747641996</v>
      </c>
      <c r="K16" s="100">
        <v>3.2592707284973272</v>
      </c>
      <c r="L16" s="12">
        <v>3.1863847653321216</v>
      </c>
      <c r="M16" s="12">
        <v>3.5530044321732106</v>
      </c>
      <c r="N16" s="12">
        <v>3.080269435868658</v>
      </c>
      <c r="O16" s="12">
        <v>3.2128514056224873</v>
      </c>
    </row>
    <row r="17" spans="1:15" ht="20.5" customHeight="1" x14ac:dyDescent="0.25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5" ht="18" customHeight="1" x14ac:dyDescent="0.3">
      <c r="A18" s="121" t="s">
        <v>6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 t="s">
        <v>99</v>
      </c>
      <c r="K18" s="18" t="s">
        <v>100</v>
      </c>
      <c r="L18" s="18" t="s">
        <v>101</v>
      </c>
      <c r="M18" s="18" t="s">
        <v>118</v>
      </c>
      <c r="N18" s="18" t="s">
        <v>126</v>
      </c>
      <c r="O18" s="18" t="s">
        <v>129</v>
      </c>
    </row>
    <row r="19" spans="1:15" ht="18" customHeight="1" x14ac:dyDescent="0.25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8200</v>
      </c>
      <c r="K19" s="6">
        <v>8900</v>
      </c>
      <c r="L19" s="6">
        <v>9340</v>
      </c>
      <c r="M19" s="6">
        <v>9670</v>
      </c>
      <c r="N19" s="6">
        <v>9720</v>
      </c>
      <c r="O19" s="6">
        <v>10160</v>
      </c>
    </row>
    <row r="20" spans="1:15" s="4" customFormat="1" ht="18" customHeight="1" x14ac:dyDescent="0.3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6">
        <v>7.0190978986755432</v>
      </c>
      <c r="H20" s="186">
        <v>7.2077460242868083</v>
      </c>
      <c r="I20" s="186">
        <v>7.6672803566609398</v>
      </c>
      <c r="J20" s="186">
        <v>9.5571095571095572</v>
      </c>
      <c r="K20" s="186">
        <v>10</v>
      </c>
      <c r="L20" s="186">
        <v>10.14115092290988</v>
      </c>
      <c r="M20" s="186">
        <v>10.125654450261781</v>
      </c>
      <c r="N20" s="186">
        <v>9.8780487804878057</v>
      </c>
      <c r="O20" s="186">
        <v>10.009852216748769</v>
      </c>
    </row>
    <row r="21" spans="1:15" s="4" customFormat="1" ht="18" customHeight="1" x14ac:dyDescent="0.3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1580</v>
      </c>
      <c r="K21" s="6">
        <v>1640</v>
      </c>
      <c r="L21" s="6">
        <v>1680</v>
      </c>
      <c r="M21" s="6">
        <v>1730</v>
      </c>
      <c r="N21" s="6">
        <v>1750</v>
      </c>
      <c r="O21" s="6">
        <v>1780</v>
      </c>
    </row>
    <row r="22" spans="1:15" s="4" customFormat="1" ht="18" customHeight="1" x14ac:dyDescent="0.3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7">
        <v>2619.6001450000003</v>
      </c>
      <c r="H22" s="187">
        <v>2632.5949460000002</v>
      </c>
      <c r="I22" s="187">
        <v>2647.9611009999999</v>
      </c>
      <c r="J22" s="187">
        <v>2980</v>
      </c>
      <c r="K22" s="187">
        <v>3040</v>
      </c>
      <c r="L22" s="187">
        <v>3070</v>
      </c>
      <c r="M22" s="187">
        <v>3110</v>
      </c>
      <c r="N22" s="187">
        <v>3130</v>
      </c>
      <c r="O22" s="187">
        <v>3150</v>
      </c>
    </row>
    <row r="23" spans="1:15" s="4" customFormat="1" ht="18" customHeight="1" x14ac:dyDescent="0.3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6320</v>
      </c>
      <c r="K23" s="7">
        <v>6160</v>
      </c>
      <c r="L23" s="7">
        <v>6070</v>
      </c>
      <c r="M23" s="7">
        <v>6040</v>
      </c>
      <c r="N23" s="7">
        <v>4800</v>
      </c>
      <c r="O23" s="7">
        <v>4970</v>
      </c>
    </row>
    <row r="24" spans="1:15" s="4" customFormat="1" ht="18" customHeight="1" x14ac:dyDescent="0.3">
      <c r="A24" s="8" t="s">
        <v>109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8">
        <v>21.260073445404085</v>
      </c>
      <c r="H24" s="188">
        <v>21.700231377054177</v>
      </c>
      <c r="I24" s="188">
        <v>20.917912492693425</v>
      </c>
      <c r="J24" s="188">
        <v>20.393675379154566</v>
      </c>
      <c r="K24" s="188">
        <v>19.243986254295532</v>
      </c>
      <c r="L24" s="188">
        <v>18.338368580060422</v>
      </c>
      <c r="M24" s="188">
        <v>17.629889083479277</v>
      </c>
      <c r="N24" s="188">
        <v>13.536379018612521</v>
      </c>
      <c r="O24" s="188">
        <v>13.527490473598258</v>
      </c>
    </row>
    <row r="25" spans="1:15" ht="18" customHeight="1" x14ac:dyDescent="0.25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6180</v>
      </c>
      <c r="K25" s="10">
        <v>6260</v>
      </c>
      <c r="L25" s="10">
        <v>6220</v>
      </c>
      <c r="M25" s="10">
        <v>6120</v>
      </c>
      <c r="N25" s="10">
        <v>6050</v>
      </c>
      <c r="O25" s="10">
        <v>6000</v>
      </c>
    </row>
    <row r="26" spans="1:15" ht="18" customHeight="1" x14ac:dyDescent="0.25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7">
        <v>2927.6749239999999</v>
      </c>
      <c r="H26" s="187">
        <v>3144.3902469999998</v>
      </c>
      <c r="I26" s="187">
        <v>3245.7038339999999</v>
      </c>
      <c r="J26" s="187">
        <v>3370</v>
      </c>
      <c r="K26" s="187">
        <v>3370</v>
      </c>
      <c r="L26" s="187">
        <v>3710</v>
      </c>
      <c r="M26" s="187">
        <v>3620</v>
      </c>
      <c r="N26" s="187">
        <v>3180</v>
      </c>
      <c r="O26" s="187">
        <v>3110</v>
      </c>
    </row>
    <row r="27" spans="1:15" ht="18" customHeight="1" thickBot="1" x14ac:dyDescent="0.3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340</v>
      </c>
      <c r="K27" s="114">
        <v>320</v>
      </c>
      <c r="L27" s="114">
        <v>320</v>
      </c>
      <c r="M27" s="114">
        <v>320</v>
      </c>
      <c r="N27" s="114">
        <v>260</v>
      </c>
      <c r="O27" s="114">
        <v>260</v>
      </c>
    </row>
    <row r="28" spans="1:15" ht="18" customHeight="1" thickTop="1" x14ac:dyDescent="0.25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28970</v>
      </c>
      <c r="K28" s="110">
        <v>29690</v>
      </c>
      <c r="L28" s="110">
        <v>30410</v>
      </c>
      <c r="M28" s="110">
        <v>30610</v>
      </c>
      <c r="N28" s="110">
        <v>28890</v>
      </c>
      <c r="O28" s="110">
        <v>29430</v>
      </c>
    </row>
    <row r="29" spans="1:15" ht="18" customHeight="1" x14ac:dyDescent="0.3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4">
        <v>2.3579978607448453</v>
      </c>
      <c r="H29" s="184">
        <v>2.1541749403694865</v>
      </c>
      <c r="I29" s="184">
        <v>1.7706218499587578</v>
      </c>
      <c r="J29" s="184">
        <v>8.922302200194963</v>
      </c>
      <c r="K29" s="184">
        <v>2.4853296513634717</v>
      </c>
      <c r="L29" s="184">
        <v>2.4250589424048599</v>
      </c>
      <c r="M29" s="184">
        <v>0.6576783952647105</v>
      </c>
      <c r="N29" s="184">
        <v>-5.6190787324403715</v>
      </c>
      <c r="O29" s="184">
        <v>1.8691588785046775</v>
      </c>
    </row>
    <row r="30" spans="1:15" s="17" customFormat="1" ht="11.5" customHeight="1" x14ac:dyDescent="0.3">
      <c r="A30" s="25"/>
      <c r="B30" s="26"/>
      <c r="C30" s="26"/>
      <c r="D30" s="26"/>
      <c r="E30" s="26"/>
      <c r="F30" s="26"/>
      <c r="G30" s="189"/>
      <c r="H30" s="190"/>
      <c r="I30" s="190"/>
      <c r="J30" s="190"/>
      <c r="K30" s="190"/>
      <c r="L30" s="190"/>
      <c r="M30" s="190"/>
      <c r="N30" s="190"/>
      <c r="O30" s="190"/>
    </row>
    <row r="31" spans="1:15" s="3" customFormat="1" ht="18" customHeight="1" x14ac:dyDescent="0.3">
      <c r="A31" s="128" t="s">
        <v>110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1">
        <v>20.841823870107724</v>
      </c>
      <c r="H31" s="191">
        <v>20.965901042429195</v>
      </c>
      <c r="I31" s="191">
        <v>20.953818195965493</v>
      </c>
      <c r="J31" s="191">
        <v>22.427808314624141</v>
      </c>
      <c r="K31" s="191">
        <v>22.259709101814366</v>
      </c>
      <c r="L31" s="191">
        <v>22.095473370631403</v>
      </c>
      <c r="M31" s="191">
        <v>21.477687342127421</v>
      </c>
      <c r="N31" s="191">
        <v>19.665101082295283</v>
      </c>
      <c r="O31" s="191">
        <v>19.409087911363187</v>
      </c>
    </row>
    <row r="32" spans="1:15" s="3" customFormat="1" ht="9.65" customHeight="1" x14ac:dyDescent="0.25">
      <c r="A32" s="28"/>
      <c r="B32" s="29"/>
      <c r="C32" s="29"/>
      <c r="D32" s="29"/>
      <c r="E32" s="29"/>
      <c r="F32" s="29"/>
      <c r="G32" s="192"/>
      <c r="H32" s="193"/>
      <c r="I32" s="193"/>
      <c r="J32" s="193"/>
      <c r="K32" s="193"/>
      <c r="L32" s="193"/>
      <c r="M32" s="193"/>
      <c r="N32" s="193"/>
      <c r="O32" s="193"/>
    </row>
    <row r="33" spans="1:15" s="3" customFormat="1" ht="18" customHeight="1" x14ac:dyDescent="0.25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100200</v>
      </c>
      <c r="K33" s="31">
        <v>103690</v>
      </c>
      <c r="L33" s="31">
        <v>107220</v>
      </c>
      <c r="M33" s="31">
        <v>111910</v>
      </c>
      <c r="N33" s="31">
        <v>118020</v>
      </c>
      <c r="O33" s="31">
        <v>122200</v>
      </c>
    </row>
    <row r="34" spans="1:15" s="3" customFormat="1" ht="18" customHeight="1" x14ac:dyDescent="0.3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4">
        <v>2.0149936299519595</v>
      </c>
      <c r="H34" s="184">
        <v>1.3904469682933325</v>
      </c>
      <c r="I34" s="184">
        <v>1.8448748503676597</v>
      </c>
      <c r="J34" s="184">
        <v>-0.13384872582660989</v>
      </c>
      <c r="K34" s="184">
        <v>3.48303393213574</v>
      </c>
      <c r="L34" s="184">
        <v>3.4043784357218527</v>
      </c>
      <c r="M34" s="184">
        <v>4.3741839209102693</v>
      </c>
      <c r="N34" s="184">
        <v>5.4597444374944217</v>
      </c>
      <c r="O34" s="184">
        <v>3.5417725809184759</v>
      </c>
    </row>
    <row r="35" spans="1:15" s="3" customFormat="1" ht="13.4" customHeight="1" x14ac:dyDescent="0.3">
      <c r="A35" s="2"/>
      <c r="B35" s="26"/>
      <c r="C35" s="26"/>
      <c r="D35" s="26"/>
      <c r="E35" s="26"/>
      <c r="F35" s="26"/>
      <c r="G35" s="26"/>
      <c r="H35" s="26"/>
    </row>
    <row r="36" spans="1:15" ht="18" customHeight="1" x14ac:dyDescent="0.25">
      <c r="A36" s="17"/>
    </row>
    <row r="37" spans="1:15" ht="18" customHeight="1" x14ac:dyDescent="0.25">
      <c r="A37" s="17"/>
    </row>
    <row r="38" spans="1:15" ht="18" customHeight="1" x14ac:dyDescent="0.25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O23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5.7265625" style="1" hidden="1" customWidth="1"/>
    <col min="7" max="8" width="9.54296875" style="1" hidden="1" customWidth="1"/>
    <col min="9" max="14" width="9.54296875" style="1" customWidth="1"/>
    <col min="15" max="16384" width="8.81640625" style="1"/>
  </cols>
  <sheetData>
    <row r="1" spans="1:15" s="17" customFormat="1" ht="18" customHeight="1" x14ac:dyDescent="0.35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1" t="s">
        <v>61</v>
      </c>
    </row>
    <row r="2" spans="1:15" s="17" customFormat="1" ht="18" customHeight="1" x14ac:dyDescent="0.3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 t="s">
        <v>99</v>
      </c>
      <c r="K2" s="5" t="s">
        <v>100</v>
      </c>
      <c r="L2" s="5" t="s">
        <v>101</v>
      </c>
      <c r="M2" s="5" t="s">
        <v>118</v>
      </c>
      <c r="N2" s="5" t="s">
        <v>126</v>
      </c>
      <c r="O2" s="199" t="s">
        <v>129</v>
      </c>
    </row>
    <row r="3" spans="1:15" ht="18" customHeight="1" x14ac:dyDescent="0.25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100200</v>
      </c>
      <c r="K3" s="6">
        <v>103690</v>
      </c>
      <c r="L3" s="6">
        <v>107220</v>
      </c>
      <c r="M3" s="6">
        <v>111910</v>
      </c>
      <c r="N3" s="6">
        <v>118020</v>
      </c>
      <c r="O3" s="6">
        <v>122200</v>
      </c>
    </row>
    <row r="4" spans="1:15" ht="18" customHeight="1" x14ac:dyDescent="0.25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19.897040527744199</v>
      </c>
      <c r="K4" s="32">
        <v>19.8582287430396</v>
      </c>
      <c r="L4" s="32">
        <v>19.8582287430396</v>
      </c>
      <c r="M4" s="32">
        <v>19.8582287430396</v>
      </c>
      <c r="N4" s="32">
        <v>8.3282287430395989</v>
      </c>
      <c r="O4" s="32">
        <v>8.3282287430395989</v>
      </c>
    </row>
    <row r="5" spans="1:15" ht="18" customHeight="1" x14ac:dyDescent="0.25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19936.834608799687</v>
      </c>
      <c r="K5" s="10">
        <v>20590.997383657759</v>
      </c>
      <c r="L5" s="10">
        <v>21291.99285828706</v>
      </c>
      <c r="M5" s="10">
        <v>22223.343786335616</v>
      </c>
      <c r="N5" s="10">
        <v>9828.9755625353355</v>
      </c>
      <c r="O5" s="10">
        <v>10177.095523994391</v>
      </c>
    </row>
    <row r="6" spans="1:15" ht="18" customHeight="1" x14ac:dyDescent="0.25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1100</v>
      </c>
      <c r="K6" s="34">
        <v>1230</v>
      </c>
      <c r="L6" s="34">
        <v>1310</v>
      </c>
      <c r="M6" s="34">
        <v>1210</v>
      </c>
      <c r="N6" s="34">
        <v>115</v>
      </c>
      <c r="O6" s="34">
        <v>112</v>
      </c>
    </row>
    <row r="7" spans="1:15" ht="18" customHeight="1" x14ac:dyDescent="0.25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287</v>
      </c>
      <c r="K7" s="10">
        <v>221</v>
      </c>
      <c r="L7" s="10">
        <v>212</v>
      </c>
      <c r="M7" s="10">
        <v>253</v>
      </c>
      <c r="N7" s="10">
        <v>34</v>
      </c>
      <c r="O7" s="10">
        <v>20</v>
      </c>
    </row>
    <row r="8" spans="1:15" ht="18" customHeight="1" thickBot="1" x14ac:dyDescent="0.3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1387</v>
      </c>
      <c r="K8" s="148">
        <v>1451</v>
      </c>
      <c r="L8" s="148">
        <v>1522</v>
      </c>
      <c r="M8" s="148">
        <v>1463</v>
      </c>
      <c r="N8" s="148">
        <v>149</v>
      </c>
      <c r="O8" s="148">
        <v>132</v>
      </c>
    </row>
    <row r="9" spans="1:15" ht="18" customHeight="1" thickTop="1" x14ac:dyDescent="0.25">
      <c r="A9" s="108" t="s">
        <v>112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18549.834608799687</v>
      </c>
      <c r="K9" s="110">
        <v>19139.997383657759</v>
      </c>
      <c r="L9" s="110">
        <v>19769.99285828706</v>
      </c>
      <c r="M9" s="110">
        <v>20760.343786335616</v>
      </c>
      <c r="N9" s="110">
        <v>9679.9755625353355</v>
      </c>
      <c r="O9" s="110">
        <v>10045.095523994391</v>
      </c>
    </row>
    <row r="10" spans="1:15" ht="15" customHeight="1" x14ac:dyDescent="0.3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-1.252338373047337</v>
      </c>
      <c r="K10" s="12">
        <v>3.1814988505509945</v>
      </c>
      <c r="L10" s="12">
        <v>3.2915128565650207</v>
      </c>
      <c r="M10" s="12">
        <v>5.0093641163528702</v>
      </c>
      <c r="N10" s="12">
        <v>-53.372758841755498</v>
      </c>
      <c r="O10" s="12">
        <v>3.7719099506014118</v>
      </c>
    </row>
    <row r="11" spans="1:15" ht="15" customHeight="1" x14ac:dyDescent="0.25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</row>
    <row r="12" spans="1:15" ht="18" customHeight="1" x14ac:dyDescent="0.25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18449.834608799687</v>
      </c>
      <c r="K12" s="131">
        <v>19039.997383657759</v>
      </c>
      <c r="L12" s="131">
        <v>19669.99285828706</v>
      </c>
      <c r="M12" s="131">
        <v>20660.343786335616</v>
      </c>
      <c r="N12" s="131">
        <v>9579.9755625353355</v>
      </c>
      <c r="O12" s="131">
        <v>9945.0955239943905</v>
      </c>
    </row>
    <row r="13" spans="1:15" ht="23.1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s="35" customFormat="1" ht="18.75" customHeight="1" x14ac:dyDescent="0.25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93229.114063139277</v>
      </c>
      <c r="K14" s="14">
        <v>96383.205326741008</v>
      </c>
      <c r="L14" s="14">
        <v>99555.670921640136</v>
      </c>
      <c r="M14" s="14">
        <v>104542.77697658312</v>
      </c>
      <c r="N14" s="14">
        <v>116230.90408780467</v>
      </c>
      <c r="O14" s="14">
        <v>120615.02912476654</v>
      </c>
    </row>
    <row r="15" spans="1:15" ht="15" customHeight="1" x14ac:dyDescent="0.3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-1.466640319253969</v>
      </c>
      <c r="K15" s="12">
        <v>3.3831612531098614</v>
      </c>
      <c r="L15" s="12">
        <v>3.2915128565650207</v>
      </c>
      <c r="M15" s="12">
        <v>5.0093641163528702</v>
      </c>
      <c r="N15" s="12">
        <v>11.180234014483474</v>
      </c>
      <c r="O15" s="12">
        <v>3.7719099506014118</v>
      </c>
    </row>
    <row r="16" spans="1:15" ht="15" customHeight="1" x14ac:dyDescent="0.25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5532857</v>
      </c>
      <c r="L16" s="10">
        <v>5553902</v>
      </c>
      <c r="M16" s="10">
        <v>5574711</v>
      </c>
      <c r="N16" s="10">
        <v>5595213</v>
      </c>
      <c r="O16" s="10">
        <v>5615382</v>
      </c>
    </row>
    <row r="17" spans="1:15" ht="15" customHeight="1" x14ac:dyDescent="0.25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16940.592896065627</v>
      </c>
      <c r="K17" s="10">
        <v>17420.151167243435</v>
      </c>
      <c r="L17" s="10">
        <v>17925.356068875564</v>
      </c>
      <c r="M17" s="10">
        <v>18753.039749788484</v>
      </c>
      <c r="N17" s="10">
        <v>20773.276028598852</v>
      </c>
      <c r="O17" s="10">
        <v>21479.398752349625</v>
      </c>
    </row>
    <row r="18" spans="1:15" ht="15.75" customHeight="1" x14ac:dyDescent="0.3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-1.752914145277785</v>
      </c>
      <c r="K18" s="12">
        <v>2.8308234199358111</v>
      </c>
      <c r="L18" s="12">
        <v>2.9001177818830115</v>
      </c>
      <c r="M18" s="12">
        <v>4.6173904592615429</v>
      </c>
      <c r="N18" s="12">
        <v>10.772846993155611</v>
      </c>
      <c r="O18" s="12">
        <v>3.3991880855896142</v>
      </c>
    </row>
    <row r="19" spans="1:15" ht="13.5" customHeight="1" x14ac:dyDescent="0.25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</row>
    <row r="20" spans="1:15" ht="20.25" customHeight="1" x14ac:dyDescent="0.25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14.360791676704874</v>
      </c>
      <c r="K20" s="37">
        <v>14.349975546302113</v>
      </c>
      <c r="L20" s="37">
        <v>14.364595552050467</v>
      </c>
      <c r="M20" s="37">
        <v>14.566617868604839</v>
      </c>
      <c r="N20" s="37">
        <v>6.589051502644705</v>
      </c>
      <c r="O20" s="37">
        <v>6.6247414917855245</v>
      </c>
    </row>
    <row r="21" spans="1:15" ht="18" customHeight="1" x14ac:dyDescent="0.25">
      <c r="A21" s="17"/>
    </row>
    <row r="22" spans="1:15" ht="18" customHeight="1" x14ac:dyDescent="0.25">
      <c r="A22" s="17"/>
    </row>
    <row r="23" spans="1:15" ht="18" customHeight="1" x14ac:dyDescent="0.25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N24"/>
  <sheetViews>
    <sheetView zoomScaleNormal="100" workbookViewId="0"/>
  </sheetViews>
  <sheetFormatPr defaultColWidth="8.81640625" defaultRowHeight="18" customHeight="1" x14ac:dyDescent="0.25"/>
  <cols>
    <col min="1" max="1" width="28.1796875" style="1" customWidth="1"/>
    <col min="2" max="2" width="9.26953125" style="1" hidden="1" customWidth="1"/>
    <col min="3" max="3" width="10" style="1" hidden="1" customWidth="1"/>
    <col min="4" max="5" width="9.26953125" style="1" hidden="1" customWidth="1"/>
    <col min="6" max="7" width="9.453125" style="1" hidden="1" customWidth="1"/>
    <col min="8" max="12" width="9.453125" style="1" customWidth="1"/>
    <col min="13" max="16384" width="8.81640625" style="1"/>
  </cols>
  <sheetData>
    <row r="1" spans="1:14" ht="18" customHeight="1" x14ac:dyDescent="0.35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1"/>
      <c r="M1" s="41"/>
      <c r="N1" s="41" t="s">
        <v>60</v>
      </c>
    </row>
    <row r="2" spans="1:14" ht="18" customHeight="1" x14ac:dyDescent="0.3">
      <c r="A2" s="119" t="s">
        <v>106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 t="s">
        <v>100</v>
      </c>
      <c r="K2" s="5" t="s">
        <v>101</v>
      </c>
      <c r="L2" s="5" t="s">
        <v>118</v>
      </c>
      <c r="M2" s="5" t="s">
        <v>126</v>
      </c>
      <c r="N2" s="199" t="s">
        <v>129</v>
      </c>
    </row>
    <row r="3" spans="1:14" s="3" customFormat="1" ht="18" customHeight="1" x14ac:dyDescent="0.25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31700</v>
      </c>
      <c r="K3" s="6"/>
      <c r="L3" s="6"/>
      <c r="M3" s="6"/>
      <c r="N3" s="6"/>
    </row>
    <row r="4" spans="1:14" ht="18" customHeight="1" x14ac:dyDescent="0.3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0.62260000000000004</v>
      </c>
      <c r="K4" s="50"/>
      <c r="L4" s="50"/>
      <c r="M4" s="50"/>
      <c r="N4" s="50"/>
    </row>
    <row r="5" spans="1:14" ht="18" customHeight="1" x14ac:dyDescent="0.3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0.9079660850346718</v>
      </c>
      <c r="K5" s="27"/>
      <c r="L5" s="27"/>
      <c r="M5" s="27"/>
      <c r="N5" s="27"/>
    </row>
    <row r="6" spans="1:14" ht="18" customHeight="1" x14ac:dyDescent="0.3">
      <c r="A6" s="8" t="s">
        <v>114</v>
      </c>
      <c r="B6" s="51"/>
      <c r="C6" s="51"/>
      <c r="D6" s="51"/>
      <c r="E6" s="51"/>
      <c r="F6" s="141"/>
      <c r="G6" s="141"/>
      <c r="H6" s="141"/>
      <c r="I6" s="198"/>
      <c r="J6" s="213">
        <v>-130</v>
      </c>
      <c r="K6" s="27"/>
      <c r="L6" s="27"/>
      <c r="M6" s="27"/>
      <c r="N6" s="27"/>
    </row>
    <row r="7" spans="1:14" s="3" customFormat="1" ht="18" customHeight="1" x14ac:dyDescent="0.25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17920</v>
      </c>
      <c r="K7" s="15">
        <v>18490</v>
      </c>
      <c r="L7" s="15">
        <v>19400</v>
      </c>
      <c r="M7" s="15">
        <v>9010</v>
      </c>
      <c r="N7" s="15">
        <v>9340</v>
      </c>
    </row>
    <row r="8" spans="1:14" ht="18" customHeight="1" x14ac:dyDescent="0.3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1.9595678587225773</v>
      </c>
      <c r="K8" s="9">
        <v>3.1915128565650206</v>
      </c>
      <c r="L8" s="9">
        <v>4.9093641163528705</v>
      </c>
      <c r="M8" s="9">
        <v>-53.572758841755501</v>
      </c>
      <c r="N8" s="9">
        <v>3.6719099506014117</v>
      </c>
    </row>
    <row r="9" spans="1:14" ht="18" customHeight="1" x14ac:dyDescent="0.3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94.74798387000321</v>
      </c>
      <c r="J9" s="53">
        <v>93.6259271137653</v>
      </c>
      <c r="K9" s="53">
        <v>93.525577538332186</v>
      </c>
      <c r="L9" s="53">
        <v>93.447392777613885</v>
      </c>
      <c r="M9" s="53">
        <v>93.078747376921498</v>
      </c>
      <c r="N9" s="53">
        <v>92.980698667223706</v>
      </c>
    </row>
    <row r="10" spans="1:14" ht="18" customHeight="1" x14ac:dyDescent="0.3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  <c r="N10" s="49"/>
    </row>
    <row r="11" spans="1:14" ht="18" customHeight="1" x14ac:dyDescent="0.3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 t="s">
        <v>100</v>
      </c>
      <c r="K11" s="18" t="s">
        <v>101</v>
      </c>
      <c r="L11" s="18" t="s">
        <v>118</v>
      </c>
      <c r="M11" s="18" t="s">
        <v>126</v>
      </c>
      <c r="N11" s="18" t="s">
        <v>129</v>
      </c>
    </row>
    <row r="12" spans="1:14" ht="18" customHeight="1" x14ac:dyDescent="0.3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/>
      <c r="L12" s="56"/>
      <c r="M12" s="56"/>
      <c r="N12" s="56"/>
    </row>
    <row r="13" spans="1:14" s="3" customFormat="1" ht="18" customHeight="1" x14ac:dyDescent="0.25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2210</v>
      </c>
      <c r="K13" s="139">
        <v>1200</v>
      </c>
      <c r="L13" s="10">
        <v>1200</v>
      </c>
      <c r="M13" s="214">
        <v>1240</v>
      </c>
      <c r="N13" s="139">
        <v>540</v>
      </c>
    </row>
    <row r="14" spans="1:14" ht="18" customHeight="1" x14ac:dyDescent="0.25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-1670</v>
      </c>
      <c r="K14" s="34">
        <v>-170</v>
      </c>
      <c r="L14" s="79">
        <v>-170</v>
      </c>
      <c r="M14" s="215">
        <v>-160</v>
      </c>
      <c r="N14" s="34">
        <v>-60</v>
      </c>
    </row>
    <row r="15" spans="1:14" ht="18" customHeight="1" x14ac:dyDescent="0.25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540</v>
      </c>
      <c r="K15" s="15">
        <v>1030</v>
      </c>
      <c r="L15" s="15">
        <v>1030</v>
      </c>
      <c r="M15" s="15">
        <v>1080</v>
      </c>
      <c r="N15" s="15">
        <v>480</v>
      </c>
    </row>
    <row r="16" spans="1:14" ht="18" customHeight="1" x14ac:dyDescent="0.3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</row>
    <row r="17" spans="1:14" ht="18" customHeight="1" x14ac:dyDescent="0.3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 t="s">
        <v>100</v>
      </c>
      <c r="K17" s="18" t="s">
        <v>101</v>
      </c>
      <c r="L17" s="18" t="s">
        <v>118</v>
      </c>
      <c r="M17" s="18" t="s">
        <v>126</v>
      </c>
      <c r="N17" s="18" t="s">
        <v>129</v>
      </c>
    </row>
    <row r="18" spans="1:14" ht="18" customHeight="1" x14ac:dyDescent="0.25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360</v>
      </c>
      <c r="K18" s="6">
        <v>360</v>
      </c>
      <c r="L18" s="6">
        <v>150</v>
      </c>
      <c r="M18" s="216">
        <v>150</v>
      </c>
      <c r="N18" s="216">
        <v>160</v>
      </c>
    </row>
    <row r="19" spans="1:14" ht="18" customHeight="1" x14ac:dyDescent="0.25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18" customHeight="1" x14ac:dyDescent="0.3">
      <c r="A20" s="121" t="s">
        <v>108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 t="s">
        <v>100</v>
      </c>
      <c r="K20" s="18" t="s">
        <v>101</v>
      </c>
      <c r="L20" s="18" t="s">
        <v>118</v>
      </c>
      <c r="M20" s="18" t="s">
        <v>126</v>
      </c>
      <c r="N20" s="18" t="s">
        <v>129</v>
      </c>
    </row>
    <row r="21" spans="1:14" ht="18" customHeight="1" x14ac:dyDescent="0.25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60</v>
      </c>
      <c r="K21" s="6">
        <v>70</v>
      </c>
      <c r="L21" s="6">
        <v>50</v>
      </c>
      <c r="M21" s="216">
        <v>50</v>
      </c>
      <c r="N21" s="216">
        <v>40</v>
      </c>
    </row>
    <row r="22" spans="1:14" ht="18" customHeight="1" x14ac:dyDescent="0.25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8" customHeight="1" x14ac:dyDescent="0.25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18880</v>
      </c>
      <c r="K23" s="15">
        <v>19950</v>
      </c>
      <c r="L23" s="15">
        <v>20630</v>
      </c>
      <c r="M23" s="15">
        <v>10290</v>
      </c>
      <c r="N23" s="15">
        <v>10020</v>
      </c>
    </row>
    <row r="24" spans="1:14" ht="18" customHeight="1" x14ac:dyDescent="0.3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-0.12191739201654617</v>
      </c>
      <c r="K24" s="9">
        <v>5.6673728813559254</v>
      </c>
      <c r="L24" s="9">
        <v>3.4085213032581496</v>
      </c>
      <c r="M24" s="9">
        <v>-50.121182743577307</v>
      </c>
      <c r="N24" s="9">
        <v>-2.6239067055393583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N64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" style="1" hidden="1" customWidth="1"/>
    <col min="3" max="5" width="10.26953125" style="1" hidden="1" customWidth="1"/>
    <col min="6" max="6" width="10" style="1" hidden="1" customWidth="1"/>
    <col min="7" max="7" width="9.81640625" style="1" hidden="1" customWidth="1"/>
    <col min="8" max="13" width="9.81640625" style="1" customWidth="1"/>
    <col min="14" max="16384" width="8.81640625" style="1"/>
  </cols>
  <sheetData>
    <row r="1" spans="1:14" ht="18" customHeight="1" x14ac:dyDescent="0.35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7"/>
      <c r="M1" s="87"/>
      <c r="N1" s="87" t="s">
        <v>60</v>
      </c>
    </row>
    <row r="2" spans="1:14" ht="18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206"/>
    </row>
    <row r="3" spans="1:14" ht="18" customHeight="1" x14ac:dyDescent="0.3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 t="s">
        <v>99</v>
      </c>
      <c r="J3" s="132" t="s">
        <v>100</v>
      </c>
      <c r="K3" s="132" t="s">
        <v>101</v>
      </c>
      <c r="L3" s="132" t="s">
        <v>118</v>
      </c>
      <c r="M3" s="132" t="s">
        <v>126</v>
      </c>
      <c r="N3" s="207" t="s">
        <v>129</v>
      </c>
    </row>
    <row r="4" spans="1:14" ht="18" customHeight="1" x14ac:dyDescent="0.25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27940</v>
      </c>
      <c r="J4" s="83">
        <v>30450</v>
      </c>
      <c r="K4" s="83">
        <v>32080</v>
      </c>
      <c r="L4" s="83">
        <v>33450</v>
      </c>
      <c r="M4" s="83">
        <v>34950</v>
      </c>
      <c r="N4" s="83">
        <v>36340</v>
      </c>
    </row>
    <row r="5" spans="1:14" ht="18" customHeight="1" x14ac:dyDescent="0.3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1.2222943460074465</v>
      </c>
      <c r="J5" s="65">
        <v>8.9835361488904688</v>
      </c>
      <c r="K5" s="65">
        <v>5.3530377668308704</v>
      </c>
      <c r="L5" s="65">
        <v>4.2705735660847788</v>
      </c>
      <c r="M5" s="65">
        <v>4.4843049327354167</v>
      </c>
      <c r="N5" s="65">
        <v>3.9771101573676582</v>
      </c>
    </row>
    <row r="6" spans="1:14" ht="18" customHeight="1" x14ac:dyDescent="0.3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</row>
    <row r="7" spans="1:14" ht="18" customHeight="1" x14ac:dyDescent="0.25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5590</v>
      </c>
      <c r="J7" s="64">
        <v>6090</v>
      </c>
      <c r="K7" s="64">
        <v>6420</v>
      </c>
      <c r="L7" s="64">
        <v>6690</v>
      </c>
      <c r="M7" s="64">
        <v>6990</v>
      </c>
      <c r="N7" s="64">
        <v>7270</v>
      </c>
    </row>
    <row r="8" spans="1:14" ht="18" customHeight="1" x14ac:dyDescent="0.25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</row>
    <row r="9" spans="1:14" ht="18" customHeight="1" x14ac:dyDescent="0.25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5590</v>
      </c>
      <c r="J9" s="118">
        <v>6090</v>
      </c>
      <c r="K9" s="118">
        <v>6420</v>
      </c>
      <c r="L9" s="118">
        <v>6690</v>
      </c>
      <c r="M9" s="118">
        <v>6990</v>
      </c>
      <c r="N9" s="118">
        <v>7270</v>
      </c>
    </row>
    <row r="10" spans="1:14" ht="18" customHeight="1" x14ac:dyDescent="0.3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0.3135</v>
      </c>
      <c r="L10" s="67">
        <v>0.313</v>
      </c>
      <c r="M10" s="67">
        <v>0.2228</v>
      </c>
      <c r="N10" s="67">
        <v>0.2228</v>
      </c>
    </row>
    <row r="11" spans="1:14" ht="18" customHeight="1" x14ac:dyDescent="0.25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1700</v>
      </c>
      <c r="J11" s="69">
        <v>1910</v>
      </c>
      <c r="K11" s="69">
        <v>2010</v>
      </c>
      <c r="L11" s="69">
        <v>2090</v>
      </c>
      <c r="M11" s="69">
        <v>1560</v>
      </c>
      <c r="N11" s="69">
        <v>1620</v>
      </c>
    </row>
    <row r="12" spans="1:14" ht="18" customHeight="1" x14ac:dyDescent="0.3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-0.96757648744473235</v>
      </c>
      <c r="J12" s="65">
        <v>12.352941176470589</v>
      </c>
      <c r="K12" s="65">
        <v>5.2356020942408321</v>
      </c>
      <c r="L12" s="65">
        <v>3.9800995024875663</v>
      </c>
      <c r="M12" s="65">
        <v>-25.358851674641148</v>
      </c>
      <c r="N12" s="65">
        <v>3.8461538461538547</v>
      </c>
    </row>
    <row r="13" spans="1:14" ht="18" customHeight="1" x14ac:dyDescent="0.2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ht="18" customHeight="1" x14ac:dyDescent="0.25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1690</v>
      </c>
      <c r="J14" s="64">
        <v>1900</v>
      </c>
      <c r="K14" s="64">
        <v>2000</v>
      </c>
      <c r="L14" s="64">
        <v>2080</v>
      </c>
      <c r="M14" s="64">
        <v>1550</v>
      </c>
      <c r="N14" s="64">
        <v>1610</v>
      </c>
    </row>
    <row r="15" spans="1:14" ht="18" customHeight="1" x14ac:dyDescent="0.25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</row>
    <row r="16" spans="1:14" ht="15.75" customHeight="1" x14ac:dyDescent="0.25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6"/>
    </row>
    <row r="17" spans="1:14" ht="19.5" customHeight="1" x14ac:dyDescent="0.25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209"/>
    </row>
    <row r="18" spans="1:14" ht="20.25" customHeight="1" x14ac:dyDescent="0.35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7"/>
    </row>
    <row r="19" spans="1:14" ht="18" customHeight="1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208"/>
    </row>
    <row r="20" spans="1:14" ht="15" customHeight="1" x14ac:dyDescent="0.3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 t="s">
        <v>100</v>
      </c>
      <c r="K20" s="132" t="s">
        <v>101</v>
      </c>
      <c r="L20" s="132" t="s">
        <v>118</v>
      </c>
      <c r="M20" s="132" t="s">
        <v>126</v>
      </c>
      <c r="N20" s="207" t="s">
        <v>129</v>
      </c>
    </row>
    <row r="21" spans="1:14" ht="18" hidden="1" customHeight="1" x14ac:dyDescent="0.25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</row>
    <row r="22" spans="1:14" ht="18" hidden="1" customHeight="1" x14ac:dyDescent="0.25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18" hidden="1" customHeight="1" x14ac:dyDescent="0.25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0.25" hidden="1" customHeight="1" x14ac:dyDescent="0.25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0.25" hidden="1" customHeight="1" x14ac:dyDescent="0.25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0.25" hidden="1" customHeight="1" x14ac:dyDescent="0.25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18" hidden="1" customHeight="1" x14ac:dyDescent="0.25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18" hidden="1" customHeight="1" x14ac:dyDescent="0.25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18" hidden="1" customHeight="1" x14ac:dyDescent="0.25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18" customHeight="1" x14ac:dyDescent="0.25">
      <c r="A30" s="63" t="s">
        <v>117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</row>
    <row r="31" spans="1:14" ht="18" customHeight="1" x14ac:dyDescent="0.25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</row>
    <row r="32" spans="1:14" ht="18" customHeight="1" x14ac:dyDescent="0.25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</row>
    <row r="33" spans="1:14" ht="18" customHeight="1" x14ac:dyDescent="0.25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</row>
    <row r="34" spans="1:14" ht="18" customHeight="1" x14ac:dyDescent="0.25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-30</v>
      </c>
      <c r="K34" s="64">
        <v>0</v>
      </c>
      <c r="L34" s="64">
        <v>0</v>
      </c>
      <c r="M34" s="64">
        <v>0</v>
      </c>
      <c r="N34" s="64">
        <v>0</v>
      </c>
    </row>
    <row r="35" spans="1:14" ht="18" customHeight="1" x14ac:dyDescent="0.25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</row>
    <row r="36" spans="1:14" ht="18" customHeight="1" x14ac:dyDescent="0.25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10</v>
      </c>
      <c r="K36" s="64">
        <v>0</v>
      </c>
      <c r="L36" s="64">
        <v>0</v>
      </c>
      <c r="M36" s="64">
        <v>0</v>
      </c>
      <c r="N36" s="64">
        <v>0</v>
      </c>
    </row>
    <row r="37" spans="1:14" ht="18" customHeight="1" x14ac:dyDescent="0.25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</row>
    <row r="38" spans="1:14" ht="18" customHeight="1" x14ac:dyDescent="0.25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</row>
    <row r="39" spans="1:14" ht="18" customHeight="1" x14ac:dyDescent="0.25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10</v>
      </c>
      <c r="K39" s="79">
        <v>0</v>
      </c>
      <c r="L39" s="79">
        <v>0</v>
      </c>
      <c r="M39" s="79">
        <v>0</v>
      </c>
      <c r="N39" s="79">
        <v>0</v>
      </c>
    </row>
    <row r="40" spans="1:14" ht="18" customHeight="1" x14ac:dyDescent="0.25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330</v>
      </c>
      <c r="K40" s="64">
        <v>10</v>
      </c>
      <c r="L40" s="64">
        <v>0</v>
      </c>
      <c r="M40" s="64">
        <v>0</v>
      </c>
      <c r="N40" s="64">
        <v>0</v>
      </c>
    </row>
    <row r="41" spans="1:14" ht="18" customHeight="1" x14ac:dyDescent="0.25">
      <c r="A41" s="24" t="s">
        <v>107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1440</v>
      </c>
      <c r="K41" s="79">
        <v>370</v>
      </c>
      <c r="L41" s="79">
        <v>10</v>
      </c>
      <c r="M41" s="79">
        <v>0</v>
      </c>
      <c r="N41" s="79">
        <v>0</v>
      </c>
    </row>
    <row r="42" spans="1:14" ht="18" customHeight="1" x14ac:dyDescent="0.25">
      <c r="A42" s="143" t="s">
        <v>113</v>
      </c>
      <c r="B42" s="144"/>
      <c r="C42" s="144"/>
      <c r="D42" s="144"/>
      <c r="E42" s="145"/>
      <c r="F42" s="145"/>
      <c r="G42" s="145"/>
      <c r="H42" s="145"/>
      <c r="I42" s="138"/>
      <c r="J42" s="138">
        <v>100</v>
      </c>
      <c r="K42" s="146">
        <v>1550</v>
      </c>
      <c r="L42" s="146">
        <v>330</v>
      </c>
      <c r="M42" s="146">
        <v>10</v>
      </c>
      <c r="N42" s="146">
        <v>0</v>
      </c>
    </row>
    <row r="43" spans="1:14" ht="18" customHeight="1" x14ac:dyDescent="0.35">
      <c r="A43" s="79" t="s">
        <v>115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100</v>
      </c>
      <c r="L43" s="79">
        <v>1650</v>
      </c>
      <c r="M43" s="79">
        <v>320</v>
      </c>
      <c r="N43" s="79">
        <v>10</v>
      </c>
    </row>
    <row r="44" spans="1:14" ht="18" customHeight="1" x14ac:dyDescent="0.35">
      <c r="A44" s="138" t="s">
        <v>119</v>
      </c>
      <c r="B44" s="144"/>
      <c r="C44" s="144"/>
      <c r="D44" s="144"/>
      <c r="E44" s="138"/>
      <c r="F44" s="138"/>
      <c r="G44" s="195"/>
      <c r="H44" s="138"/>
      <c r="I44" s="138"/>
      <c r="J44" s="138"/>
      <c r="K44" s="138"/>
      <c r="L44" s="138">
        <v>100</v>
      </c>
      <c r="M44" s="138">
        <v>1230</v>
      </c>
      <c r="N44" s="138">
        <v>230</v>
      </c>
    </row>
    <row r="45" spans="1:14" ht="18" customHeight="1" x14ac:dyDescent="0.35">
      <c r="A45" s="79" t="s">
        <v>125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40</v>
      </c>
      <c r="N45" s="79">
        <v>1310</v>
      </c>
    </row>
    <row r="46" spans="1:14" ht="18" customHeight="1" thickBot="1" x14ac:dyDescent="0.4">
      <c r="A46" s="202" t="s">
        <v>130</v>
      </c>
      <c r="B46" s="203"/>
      <c r="C46" s="203"/>
      <c r="D46" s="203"/>
      <c r="E46" s="204"/>
      <c r="F46" s="204"/>
      <c r="G46" s="205"/>
      <c r="H46" s="205"/>
      <c r="I46" s="205"/>
      <c r="J46" s="205"/>
      <c r="K46" s="205"/>
      <c r="L46" s="205"/>
      <c r="M46" s="205"/>
      <c r="N46" s="202">
        <v>50</v>
      </c>
    </row>
    <row r="47" spans="1:14" ht="18" customHeight="1" thickTop="1" x14ac:dyDescent="0.25">
      <c r="A47" s="200" t="s">
        <v>32</v>
      </c>
      <c r="B47" s="201">
        <v>1407.1458600000003</v>
      </c>
      <c r="C47" s="201">
        <v>1668.6880800000001</v>
      </c>
      <c r="D47" s="201">
        <v>1212.3233723494</v>
      </c>
      <c r="E47" s="201">
        <v>1311.4050300000001</v>
      </c>
      <c r="F47" s="201">
        <v>1461.1145083628098</v>
      </c>
      <c r="G47" s="201">
        <v>1641.5402611491133</v>
      </c>
      <c r="H47" s="201">
        <v>1537.872180320431</v>
      </c>
      <c r="I47" s="201">
        <v>1868.7287504000001</v>
      </c>
      <c r="J47" s="201">
        <v>1860</v>
      </c>
      <c r="K47" s="201">
        <v>2030</v>
      </c>
      <c r="L47" s="201">
        <v>2090</v>
      </c>
      <c r="M47" s="201">
        <v>1600</v>
      </c>
      <c r="N47" s="201">
        <v>1600</v>
      </c>
    </row>
    <row r="48" spans="1:14" ht="18" customHeight="1" x14ac:dyDescent="0.3">
      <c r="A48" s="8" t="s">
        <v>1</v>
      </c>
      <c r="B48" s="9"/>
      <c r="C48" s="9">
        <v>18.586717087026059</v>
      </c>
      <c r="D48" s="9">
        <v>-27.348712627623016</v>
      </c>
      <c r="E48" s="9">
        <v>8.1728736664200987</v>
      </c>
      <c r="F48" s="9">
        <v>11.415960358395893</v>
      </c>
      <c r="G48" s="9">
        <v>12.348501897258689</v>
      </c>
      <c r="H48" s="9">
        <v>-6.3152932207774519</v>
      </c>
      <c r="I48" s="9">
        <v>21.513918667195853</v>
      </c>
      <c r="J48" s="9">
        <v>-0.46709563376341467</v>
      </c>
      <c r="K48" s="9">
        <v>9.139784946236551</v>
      </c>
      <c r="L48" s="9">
        <v>2.9556650246305383</v>
      </c>
      <c r="M48" s="9">
        <v>-23.444976076555022</v>
      </c>
      <c r="N48" s="9">
        <v>0</v>
      </c>
    </row>
    <row r="50" spans="2:11" ht="18" customHeight="1" x14ac:dyDescent="0.25">
      <c r="B50" s="62"/>
      <c r="C50" s="62"/>
      <c r="D50" s="62"/>
      <c r="E50" s="62"/>
      <c r="F50" s="140"/>
      <c r="G50" s="140"/>
      <c r="H50" s="140"/>
      <c r="I50" s="140"/>
      <c r="J50" s="140"/>
      <c r="K50" s="140"/>
    </row>
    <row r="51" spans="2:11" ht="18" customHeigh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ht="18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2:11" ht="18" customHeigh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ht="18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ht="18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ht="18" customHeigh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ht="18" customHeight="1" x14ac:dyDescent="0.25">
      <c r="B57" s="62"/>
      <c r="C57" s="62"/>
      <c r="D57" s="62"/>
      <c r="E57" s="62"/>
      <c r="F57" s="62"/>
    </row>
    <row r="58" spans="2:11" ht="18" customHeight="1" x14ac:dyDescent="0.25">
      <c r="B58" s="62"/>
      <c r="C58" s="62"/>
      <c r="D58" s="62"/>
      <c r="E58" s="62"/>
      <c r="F58" s="62"/>
    </row>
    <row r="59" spans="2:11" ht="18" customHeight="1" x14ac:dyDescent="0.25">
      <c r="B59" s="62"/>
      <c r="C59" s="62"/>
      <c r="D59" s="62"/>
      <c r="E59" s="62"/>
      <c r="F59" s="62"/>
    </row>
    <row r="60" spans="2:11" ht="18" customHeight="1" x14ac:dyDescent="0.25">
      <c r="B60" s="62"/>
      <c r="C60" s="62"/>
      <c r="D60" s="62"/>
      <c r="E60" s="62"/>
      <c r="F60" s="62"/>
    </row>
    <row r="61" spans="2:11" ht="18" customHeight="1" x14ac:dyDescent="0.25">
      <c r="C61" s="62"/>
      <c r="D61" s="62"/>
      <c r="E61" s="62"/>
      <c r="F61" s="62"/>
    </row>
    <row r="62" spans="2:11" ht="18" customHeight="1" x14ac:dyDescent="0.25">
      <c r="D62" s="62"/>
      <c r="E62" s="62"/>
      <c r="F62" s="62"/>
    </row>
    <row r="63" spans="2:11" ht="18" customHeight="1" x14ac:dyDescent="0.25">
      <c r="E63" s="62"/>
      <c r="F63" s="62"/>
    </row>
    <row r="64" spans="2:11" ht="18" customHeight="1" x14ac:dyDescent="0.25">
      <c r="F64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N39"/>
  <sheetViews>
    <sheetView zoomScaleNormal="100" workbookViewId="0"/>
  </sheetViews>
  <sheetFormatPr defaultColWidth="8.81640625" defaultRowHeight="18" customHeight="1" x14ac:dyDescent="0.25"/>
  <cols>
    <col min="1" max="1" width="36.26953125" style="1" customWidth="1"/>
    <col min="2" max="2" width="9" style="1" hidden="1" customWidth="1"/>
    <col min="3" max="3" width="9.26953125" style="1" hidden="1" customWidth="1"/>
    <col min="4" max="4" width="8.7265625" style="1" hidden="1" customWidth="1"/>
    <col min="5" max="5" width="9.26953125" style="1" hidden="1" customWidth="1"/>
    <col min="6" max="6" width="0.54296875" style="1" hidden="1" customWidth="1"/>
    <col min="7" max="8" width="9.54296875" style="1" hidden="1" customWidth="1"/>
    <col min="9" max="12" width="9.54296875" style="1" customWidth="1"/>
    <col min="13" max="16384" width="8.81640625" style="1"/>
  </cols>
  <sheetData>
    <row r="1" spans="1:14" ht="18" customHeight="1" x14ac:dyDescent="0.35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7" t="s">
        <v>60</v>
      </c>
    </row>
    <row r="2" spans="1:14" ht="18" customHeight="1" x14ac:dyDescent="0.3">
      <c r="A2" s="123" t="s">
        <v>102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96"/>
    </row>
    <row r="3" spans="1:14" ht="18" customHeight="1" x14ac:dyDescent="0.3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 t="s">
        <v>100</v>
      </c>
      <c r="K3" s="133" t="s">
        <v>101</v>
      </c>
      <c r="L3" s="133" t="s">
        <v>118</v>
      </c>
      <c r="M3" s="133" t="s">
        <v>126</v>
      </c>
      <c r="N3" s="197" t="s">
        <v>129</v>
      </c>
    </row>
    <row r="4" spans="1:14" ht="18" customHeight="1" x14ac:dyDescent="0.25">
      <c r="A4" s="180" t="s">
        <v>105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" customHeight="1" x14ac:dyDescent="0.25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47000</v>
      </c>
      <c r="L5" s="93">
        <v>48000</v>
      </c>
      <c r="M5" s="93">
        <v>49000</v>
      </c>
      <c r="N5" s="93">
        <v>50000</v>
      </c>
    </row>
    <row r="6" spans="1:14" ht="18" customHeight="1" x14ac:dyDescent="0.25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53500</v>
      </c>
      <c r="L6" s="93">
        <v>54000</v>
      </c>
      <c r="M6" s="93">
        <v>54500</v>
      </c>
      <c r="N6" s="93">
        <v>54500</v>
      </c>
    </row>
    <row r="7" spans="1:14" ht="18" customHeight="1" x14ac:dyDescent="0.3">
      <c r="A7" s="179" t="s">
        <v>132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1.0658245820437686</v>
      </c>
      <c r="L7" s="46">
        <v>1.0658245820437686</v>
      </c>
      <c r="M7" s="46">
        <v>1.0658245820437686</v>
      </c>
      <c r="N7" s="46">
        <v>1.0658245820437686</v>
      </c>
    </row>
    <row r="8" spans="1:14" ht="18" customHeight="1" x14ac:dyDescent="0.25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1071.1537049539875</v>
      </c>
      <c r="L8" s="94">
        <v>1087.141073684644</v>
      </c>
      <c r="M8" s="94">
        <v>1103.1284424153005</v>
      </c>
      <c r="N8" s="94">
        <v>1113.7866882357382</v>
      </c>
    </row>
    <row r="9" spans="1:14" ht="18" customHeight="1" x14ac:dyDescent="0.25">
      <c r="A9" s="97" t="s">
        <v>103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123000</v>
      </c>
      <c r="L9" s="93">
        <v>125000</v>
      </c>
      <c r="M9" s="93">
        <v>127000</v>
      </c>
      <c r="N9" s="93">
        <v>130000</v>
      </c>
    </row>
    <row r="10" spans="1:14" ht="18" customHeight="1" x14ac:dyDescent="0.3">
      <c r="A10" s="179" t="s">
        <v>127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0.4912298023182165</v>
      </c>
      <c r="L10" s="46">
        <v>0.4912298023182165</v>
      </c>
      <c r="M10" s="46">
        <v>0.4912298023182165</v>
      </c>
      <c r="N10" s="46">
        <v>0.4912298023182165</v>
      </c>
    </row>
    <row r="11" spans="1:14" ht="18" customHeight="1" x14ac:dyDescent="0.25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604.21265685140634</v>
      </c>
      <c r="L11" s="94">
        <v>614.0372528977706</v>
      </c>
      <c r="M11" s="94">
        <v>623.86184894413498</v>
      </c>
      <c r="N11" s="94">
        <v>638.59874301368143</v>
      </c>
    </row>
    <row r="12" spans="1:14" ht="18" customHeight="1" x14ac:dyDescent="0.25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8400</v>
      </c>
      <c r="L12" s="93">
        <v>8600</v>
      </c>
      <c r="M12" s="93">
        <v>8700</v>
      </c>
      <c r="N12" s="93">
        <v>8800</v>
      </c>
    </row>
    <row r="13" spans="1:14" ht="18" customHeight="1" x14ac:dyDescent="0.3">
      <c r="A13" s="179" t="s">
        <v>131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1.1649852584471496</v>
      </c>
      <c r="L13" s="46">
        <v>1.1649852584471496</v>
      </c>
      <c r="M13" s="46">
        <v>1.1649852584471496</v>
      </c>
      <c r="N13" s="46">
        <v>1.1649852584471496</v>
      </c>
    </row>
    <row r="14" spans="1:14" ht="18" customHeight="1" x14ac:dyDescent="0.25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97.858761709560568</v>
      </c>
      <c r="L14" s="94">
        <v>100.18873222645487</v>
      </c>
      <c r="M14" s="94">
        <v>101.35371748490201</v>
      </c>
      <c r="N14" s="94">
        <v>102.51870274334917</v>
      </c>
    </row>
    <row r="15" spans="1:14" ht="18" customHeight="1" x14ac:dyDescent="0.25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2550</v>
      </c>
      <c r="L15" s="93">
        <v>2600</v>
      </c>
      <c r="M15" s="93">
        <v>2650</v>
      </c>
      <c r="N15" s="93">
        <v>2700</v>
      </c>
    </row>
    <row r="16" spans="1:14" ht="18" customHeight="1" x14ac:dyDescent="0.3">
      <c r="A16" s="8" t="s">
        <v>128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3.0362288607087362</v>
      </c>
      <c r="K16" s="95">
        <v>3.0362288607087362</v>
      </c>
      <c r="L16" s="95">
        <v>3.0362288607087362</v>
      </c>
      <c r="M16" s="95">
        <v>3.0362288607087362</v>
      </c>
      <c r="N16" s="95">
        <v>3.0362288607087362</v>
      </c>
    </row>
    <row r="17" spans="1:14" ht="18" customHeight="1" x14ac:dyDescent="0.25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77.295953206862308</v>
      </c>
      <c r="K17" s="94">
        <v>77.423835948072778</v>
      </c>
      <c r="L17" s="94">
        <v>78.941950378427151</v>
      </c>
      <c r="M17" s="94">
        <v>80.46006480878151</v>
      </c>
      <c r="N17" s="94">
        <v>81.978179239135883</v>
      </c>
    </row>
    <row r="18" spans="1:14" ht="18" customHeight="1" x14ac:dyDescent="0.25">
      <c r="A18" s="97" t="s">
        <v>104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2200</v>
      </c>
      <c r="L18" s="93">
        <v>2200</v>
      </c>
      <c r="M18" s="93">
        <v>2200</v>
      </c>
      <c r="N18" s="93">
        <v>2200</v>
      </c>
    </row>
    <row r="19" spans="1:14" ht="18" customHeight="1" x14ac:dyDescent="0.3">
      <c r="A19" s="8" t="s">
        <v>123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0.52879382254960372</v>
      </c>
      <c r="L19" s="46">
        <v>0.52879382254960372</v>
      </c>
      <c r="M19" s="46">
        <v>0.52879382254960372</v>
      </c>
      <c r="N19" s="46">
        <v>0.52879382254960372</v>
      </c>
    </row>
    <row r="20" spans="1:14" ht="18" customHeight="1" x14ac:dyDescent="0.25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11.633464096091281</v>
      </c>
      <c r="L20" s="94">
        <v>11.633464096091281</v>
      </c>
      <c r="M20" s="94">
        <v>11.633464096091281</v>
      </c>
      <c r="N20" s="94">
        <v>11.633464096091281</v>
      </c>
    </row>
    <row r="21" spans="1:14" ht="18" customHeight="1" x14ac:dyDescent="0.25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600</v>
      </c>
      <c r="L21" s="93">
        <v>600</v>
      </c>
      <c r="M21" s="93">
        <v>600</v>
      </c>
      <c r="N21" s="93">
        <v>600</v>
      </c>
    </row>
    <row r="22" spans="1:14" ht="18" customHeight="1" x14ac:dyDescent="0.3">
      <c r="A22" s="8" t="s">
        <v>124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3.7679175020410192</v>
      </c>
      <c r="L22" s="46">
        <v>3.7679175020410192</v>
      </c>
      <c r="M22" s="46">
        <v>3.7679175020410192</v>
      </c>
      <c r="N22" s="46">
        <v>3.7679175020410192</v>
      </c>
    </row>
    <row r="23" spans="1:14" ht="18" customHeight="1" x14ac:dyDescent="0.25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22.607505012246115</v>
      </c>
      <c r="L23" s="96">
        <v>22.607505012246115</v>
      </c>
      <c r="M23" s="96">
        <v>22.607505012246115</v>
      </c>
      <c r="N23" s="96">
        <v>22.607505012246115</v>
      </c>
    </row>
    <row r="24" spans="1:14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8" customHeight="1" x14ac:dyDescent="0.25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237250</v>
      </c>
      <c r="L25" s="98">
        <v>241000</v>
      </c>
      <c r="M25" s="98">
        <v>244650</v>
      </c>
      <c r="N25" s="98">
        <v>248800</v>
      </c>
    </row>
    <row r="26" spans="1:14" ht="18" customHeight="1" thickBot="1" x14ac:dyDescent="0.3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2.6968875798675684</v>
      </c>
      <c r="L26" s="112">
        <v>1.5806111696522684</v>
      </c>
      <c r="M26" s="112">
        <v>1.5145228215767581</v>
      </c>
      <c r="N26" s="112">
        <v>1.6963008379317301</v>
      </c>
    </row>
    <row r="27" spans="1:14" ht="18" customHeight="1" thickTop="1" x14ac:dyDescent="0.25">
      <c r="A27" s="180" t="s">
        <v>68</v>
      </c>
      <c r="B27" s="181">
        <v>1183.8078999999998</v>
      </c>
      <c r="C27" s="181">
        <v>1226.4150999999999</v>
      </c>
      <c r="D27" s="181">
        <v>1299.5736999999999</v>
      </c>
      <c r="E27" s="181">
        <v>1369.7307472129851</v>
      </c>
      <c r="F27" s="181">
        <v>1535.1833968568599</v>
      </c>
      <c r="G27" s="181">
        <v>1628.7736197529248</v>
      </c>
      <c r="H27" s="181">
        <v>1675.3337327129893</v>
      </c>
      <c r="I27" s="181">
        <v>1801.5146030881003</v>
      </c>
      <c r="J27" s="181">
        <v>1842.5652753343702</v>
      </c>
      <c r="K27" s="181">
        <v>1880</v>
      </c>
      <c r="L27" s="181">
        <v>1910</v>
      </c>
      <c r="M27" s="181">
        <v>1940</v>
      </c>
      <c r="N27" s="181">
        <v>1970</v>
      </c>
    </row>
    <row r="28" spans="1:14" ht="18" customHeight="1" x14ac:dyDescent="0.3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2.2786755198043851</v>
      </c>
      <c r="K28" s="9">
        <v>2.0316634187538707</v>
      </c>
      <c r="L28" s="9">
        <v>1.5957446808510634</v>
      </c>
      <c r="M28" s="9">
        <v>1.5706806282722585</v>
      </c>
      <c r="N28" s="9">
        <v>1.5463917525773141</v>
      </c>
    </row>
    <row r="29" spans="1:14" ht="18" customHeight="1" x14ac:dyDescent="0.3">
      <c r="A29" s="101"/>
      <c r="B29" s="102"/>
      <c r="C29" s="102"/>
      <c r="D29" s="103"/>
      <c r="E29" s="103"/>
      <c r="F29" s="103"/>
      <c r="G29" s="172"/>
      <c r="H29" s="182"/>
      <c r="I29" s="210"/>
      <c r="J29" s="17"/>
      <c r="K29" s="17"/>
      <c r="L29" s="17"/>
      <c r="M29" s="17"/>
      <c r="N29" s="36"/>
    </row>
    <row r="30" spans="1:14" ht="18" customHeight="1" x14ac:dyDescent="0.25">
      <c r="A30" s="134" t="s">
        <v>14</v>
      </c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36"/>
    </row>
    <row r="31" spans="1:14" ht="18" customHeight="1" x14ac:dyDescent="0.35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7"/>
    </row>
    <row r="32" spans="1:14" ht="18" customHeight="1" x14ac:dyDescent="0.3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 t="s">
        <v>100</v>
      </c>
      <c r="K32" s="133" t="s">
        <v>101</v>
      </c>
      <c r="L32" s="133" t="s">
        <v>118</v>
      </c>
      <c r="M32" s="133" t="s">
        <v>126</v>
      </c>
      <c r="N32" s="197" t="s">
        <v>129</v>
      </c>
    </row>
    <row r="33" spans="1:14" ht="18" customHeight="1" x14ac:dyDescent="0.25">
      <c r="A33" s="211" t="s">
        <v>49</v>
      </c>
      <c r="B33" s="212" t="s">
        <v>14</v>
      </c>
      <c r="C33" s="212" t="s">
        <v>14</v>
      </c>
      <c r="D33" s="212" t="s">
        <v>14</v>
      </c>
      <c r="E33" s="212">
        <v>1349.0709999999999</v>
      </c>
      <c r="F33" s="212">
        <v>1515.116</v>
      </c>
      <c r="G33" s="212">
        <v>1603.991</v>
      </c>
      <c r="H33" s="212">
        <v>1657.6469999999999</v>
      </c>
      <c r="I33" s="212">
        <v>1774.327</v>
      </c>
      <c r="J33" s="212">
        <v>1814.9267962043546</v>
      </c>
      <c r="K33" s="212">
        <v>1850</v>
      </c>
      <c r="L33" s="212">
        <v>1880</v>
      </c>
      <c r="M33" s="212">
        <v>1910</v>
      </c>
      <c r="N33" s="212">
        <v>1940</v>
      </c>
    </row>
    <row r="34" spans="1:14" ht="18" customHeight="1" x14ac:dyDescent="0.25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10</v>
      </c>
      <c r="K34" s="21">
        <v>10</v>
      </c>
      <c r="L34" s="21">
        <v>10</v>
      </c>
      <c r="M34" s="21">
        <v>10</v>
      </c>
      <c r="N34" s="21">
        <v>10</v>
      </c>
    </row>
    <row r="35" spans="1:14" ht="18" customHeight="1" thickBot="1" x14ac:dyDescent="0.3">
      <c r="A35" s="147" t="s">
        <v>116</v>
      </c>
      <c r="B35" s="194"/>
      <c r="C35" s="194"/>
      <c r="D35" s="194"/>
      <c r="E35" s="194">
        <v>-6.2670000000000003</v>
      </c>
      <c r="F35" s="194">
        <v>-11.706</v>
      </c>
      <c r="G35" s="194">
        <v>-9.3420000000000005</v>
      </c>
      <c r="H35" s="194">
        <v>-4.5</v>
      </c>
      <c r="I35" s="194">
        <v>-9.4390000000000001</v>
      </c>
      <c r="J35" s="194">
        <v>-10</v>
      </c>
      <c r="K35" s="194">
        <v>-10</v>
      </c>
      <c r="L35" s="194">
        <v>-10</v>
      </c>
      <c r="M35" s="194">
        <v>-10</v>
      </c>
      <c r="N35" s="194">
        <v>-10</v>
      </c>
    </row>
    <row r="36" spans="1:14" ht="18" customHeight="1" thickTop="1" x14ac:dyDescent="0.25">
      <c r="A36" s="180" t="s">
        <v>32</v>
      </c>
      <c r="B36" s="181">
        <v>1170</v>
      </c>
      <c r="C36" s="181">
        <v>1199</v>
      </c>
      <c r="D36" s="181">
        <v>1270</v>
      </c>
      <c r="E36" s="181">
        <v>1362.9269999999999</v>
      </c>
      <c r="F36" s="181">
        <v>1511.6420000000001</v>
      </c>
      <c r="G36" s="181">
        <v>1604.0129999999999</v>
      </c>
      <c r="H36" s="181">
        <v>1669.703</v>
      </c>
      <c r="I36" s="181">
        <v>1774.1079999999999</v>
      </c>
      <c r="J36" s="181">
        <v>1814.9267962043546</v>
      </c>
      <c r="K36" s="181">
        <v>1850</v>
      </c>
      <c r="L36" s="181">
        <v>1880</v>
      </c>
      <c r="M36" s="181">
        <v>1910</v>
      </c>
      <c r="N36" s="181">
        <v>1940</v>
      </c>
    </row>
    <row r="37" spans="1:14" ht="18" customHeight="1" x14ac:dyDescent="0.3">
      <c r="A37" s="173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2.300806726780702</v>
      </c>
      <c r="K37" s="171">
        <v>1.9324858649393262</v>
      </c>
      <c r="L37" s="171">
        <v>1.6216216216216273</v>
      </c>
      <c r="M37" s="171">
        <v>1.5957446808510634</v>
      </c>
      <c r="N37" s="171">
        <v>1.5706806282722585</v>
      </c>
    </row>
    <row r="38" spans="1:14" ht="18" customHeight="1" x14ac:dyDescent="0.25">
      <c r="E38" s="43"/>
      <c r="F38" s="43"/>
      <c r="G38" s="43"/>
    </row>
    <row r="39" spans="1:14" ht="18" customHeight="1" x14ac:dyDescent="0.25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6"/>
  <dimension ref="A1:N67"/>
  <sheetViews>
    <sheetView zoomScaleNormal="100" workbookViewId="0"/>
  </sheetViews>
  <sheetFormatPr defaultColWidth="8.81640625" defaultRowHeight="18" customHeight="1" x14ac:dyDescent="0.25"/>
  <cols>
    <col min="1" max="1" width="32" style="1" customWidth="1"/>
    <col min="2" max="2" width="10.1796875" style="1" hidden="1" customWidth="1"/>
    <col min="3" max="5" width="9.453125" style="1" hidden="1" customWidth="1"/>
    <col min="6" max="6" width="9.54296875" style="1" hidden="1" customWidth="1"/>
    <col min="7" max="7" width="10.1796875" style="1" hidden="1" customWidth="1"/>
    <col min="8" max="8" width="10.453125" style="1" hidden="1" customWidth="1"/>
    <col min="9" max="14" width="10.453125" style="1" customWidth="1"/>
    <col min="15" max="16384" width="8.81640625" style="1"/>
  </cols>
  <sheetData>
    <row r="1" spans="1:14" ht="18" customHeight="1" x14ac:dyDescent="0.35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 t="s">
        <v>60</v>
      </c>
    </row>
    <row r="2" spans="1:14" ht="18" customHeight="1" x14ac:dyDescent="0.3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 t="s">
        <v>100</v>
      </c>
      <c r="K2" s="5" t="s">
        <v>101</v>
      </c>
      <c r="L2" s="5" t="s">
        <v>118</v>
      </c>
      <c r="M2" s="5" t="s">
        <v>126</v>
      </c>
      <c r="N2" s="199" t="s">
        <v>129</v>
      </c>
    </row>
    <row r="3" spans="1:14" ht="18" customHeight="1" x14ac:dyDescent="0.25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8" customHeight="1" x14ac:dyDescent="0.25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18880</v>
      </c>
      <c r="K4" s="10">
        <v>19950</v>
      </c>
      <c r="L4" s="10">
        <v>20630</v>
      </c>
      <c r="M4" s="10">
        <v>10290</v>
      </c>
      <c r="N4" s="10">
        <v>10020</v>
      </c>
    </row>
    <row r="5" spans="1:14" ht="18" customHeight="1" x14ac:dyDescent="0.3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-0.12191739201654617</v>
      </c>
      <c r="K5" s="9">
        <v>5.6673728813559254</v>
      </c>
      <c r="L5" s="9">
        <v>3.4085213032581496</v>
      </c>
      <c r="M5" s="9">
        <v>-50.121182743577307</v>
      </c>
      <c r="N5" s="9">
        <v>-2.6239067055393583</v>
      </c>
    </row>
    <row r="6" spans="1:14" ht="18" customHeight="1" x14ac:dyDescent="0.25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1860</v>
      </c>
      <c r="K6" s="64">
        <v>2030</v>
      </c>
      <c r="L6" s="64">
        <v>2090</v>
      </c>
      <c r="M6" s="64">
        <v>1600</v>
      </c>
      <c r="N6" s="64">
        <v>1600</v>
      </c>
    </row>
    <row r="7" spans="1:14" ht="18" customHeight="1" x14ac:dyDescent="0.3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-0.46709563376341467</v>
      </c>
      <c r="K7" s="9">
        <v>9.139784946236551</v>
      </c>
      <c r="L7" s="9">
        <v>2.9556650246305383</v>
      </c>
      <c r="M7" s="9">
        <v>-23.444976076555022</v>
      </c>
      <c r="N7" s="9">
        <v>0</v>
      </c>
    </row>
    <row r="8" spans="1:14" ht="18" customHeight="1" x14ac:dyDescent="0.25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1814.9267962043546</v>
      </c>
      <c r="K8" s="93">
        <v>1850</v>
      </c>
      <c r="L8" s="93">
        <v>1880</v>
      </c>
      <c r="M8" s="93">
        <v>1910</v>
      </c>
      <c r="N8" s="93">
        <v>1940</v>
      </c>
    </row>
    <row r="9" spans="1:14" ht="18" customHeight="1" thickBot="1" x14ac:dyDescent="0.3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2.300806726780702</v>
      </c>
      <c r="K9" s="112">
        <v>1.9324858649393262</v>
      </c>
      <c r="L9" s="112">
        <v>1.6216216216216273</v>
      </c>
      <c r="M9" s="112">
        <v>1.5957446808510634</v>
      </c>
      <c r="N9" s="112">
        <v>1.5706806282722585</v>
      </c>
    </row>
    <row r="10" spans="1:14" ht="18" customHeight="1" thickTop="1" x14ac:dyDescent="0.25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22554.926796204356</v>
      </c>
      <c r="K10" s="110">
        <v>23830</v>
      </c>
      <c r="L10" s="110">
        <v>24600</v>
      </c>
      <c r="M10" s="110">
        <v>13800</v>
      </c>
      <c r="N10" s="110">
        <v>13560</v>
      </c>
    </row>
    <row r="11" spans="1:14" ht="18" customHeight="1" x14ac:dyDescent="0.3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4.0113510064054836E-2</v>
      </c>
      <c r="K11" s="9">
        <v>5.6531914969913277</v>
      </c>
      <c r="L11" s="9">
        <v>3.2312211498111587</v>
      </c>
      <c r="M11" s="9">
        <v>-43.90243902439024</v>
      </c>
      <c r="N11" s="9">
        <v>-1.7391304347826098</v>
      </c>
    </row>
    <row r="12" spans="1:14" ht="26.25" customHeight="1" x14ac:dyDescent="0.25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4" ht="27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4" ht="15.75" customHeight="1" x14ac:dyDescent="0.25">
      <c r="A14" s="11" t="s">
        <v>121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120.48280303030305</v>
      </c>
      <c r="J14" s="53">
        <v>121.58280303030304</v>
      </c>
      <c r="K14" s="53">
        <v>122.98280303030305</v>
      </c>
      <c r="L14" s="53">
        <v>124.58280303030304</v>
      </c>
      <c r="M14" s="53">
        <v>126.38280303030304</v>
      </c>
      <c r="N14" s="53">
        <v>128.38280303030302</v>
      </c>
    </row>
    <row r="15" spans="1:14" ht="15.75" customHeight="1" x14ac:dyDescent="0.3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0.7</v>
      </c>
      <c r="J15" s="12">
        <v>1.1000000000000001</v>
      </c>
      <c r="K15" s="12">
        <v>1.4</v>
      </c>
      <c r="L15" s="12">
        <v>1.6</v>
      </c>
      <c r="M15" s="12">
        <v>1.8</v>
      </c>
      <c r="N15" s="12">
        <v>2</v>
      </c>
    </row>
    <row r="16" spans="1:14" ht="15.75" customHeight="1" x14ac:dyDescent="0.25">
      <c r="A16" s="11" t="s">
        <v>122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128.87339520494976</v>
      </c>
      <c r="J16" s="53">
        <v>129.97339520494975</v>
      </c>
      <c r="K16" s="53">
        <v>132.07339520494975</v>
      </c>
      <c r="L16" s="53">
        <v>134.67339520494974</v>
      </c>
      <c r="M16" s="53">
        <v>136.47339520494975</v>
      </c>
      <c r="N16" s="53">
        <v>138.67339520494974</v>
      </c>
    </row>
    <row r="17" spans="1:14" ht="15.75" customHeight="1" x14ac:dyDescent="0.3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-1.2</v>
      </c>
      <c r="J17" s="12">
        <v>1.1000000000000001</v>
      </c>
      <c r="K17" s="12">
        <v>2.1</v>
      </c>
      <c r="L17" s="12">
        <v>2.6</v>
      </c>
      <c r="M17" s="12">
        <v>1.8</v>
      </c>
      <c r="N17" s="12">
        <v>2.2000000000000002</v>
      </c>
    </row>
    <row r="18" spans="1:14" ht="18" customHeight="1" x14ac:dyDescent="0.25">
      <c r="C18" s="47"/>
    </row>
    <row r="19" spans="1:14" ht="18" customHeight="1" x14ac:dyDescent="0.25">
      <c r="A19" s="11" t="s">
        <v>120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0.99077443932243625</v>
      </c>
      <c r="J19" s="37">
        <v>0.99923120327686976</v>
      </c>
      <c r="K19" s="37">
        <v>1.0153759344626063</v>
      </c>
      <c r="L19" s="37">
        <v>1.0353646492639945</v>
      </c>
      <c r="M19" s="37">
        <v>1.0492029902803404</v>
      </c>
      <c r="N19" s="37">
        <v>1.0661165181892072</v>
      </c>
    </row>
    <row r="20" spans="1:14" ht="18" customHeight="1" x14ac:dyDescent="0.25">
      <c r="H20" s="17"/>
      <c r="I20" s="17"/>
    </row>
    <row r="21" spans="1:14" ht="18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4" ht="18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4" ht="18" customHeigh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4" ht="18" customHeigh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4" ht="18" customHeight="1" x14ac:dyDescent="0.25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18894.526049712116</v>
      </c>
      <c r="K25" s="44">
        <v>19647.895250303183</v>
      </c>
      <c r="L25" s="44">
        <v>19925.347088743241</v>
      </c>
      <c r="M25" s="44">
        <v>9807.4444081126549</v>
      </c>
      <c r="N25" s="44">
        <v>9398.5974600777336</v>
      </c>
    </row>
    <row r="26" spans="1:14" ht="18" customHeight="1" x14ac:dyDescent="0.25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1861.431062100876</v>
      </c>
      <c r="K26" s="44">
        <v>1999.259516697517</v>
      </c>
      <c r="L26" s="44">
        <v>2018.612477725321</v>
      </c>
      <c r="M26" s="44">
        <v>1524.967060542298</v>
      </c>
      <c r="N26" s="44">
        <v>1500.7740455213948</v>
      </c>
    </row>
    <row r="27" spans="1:14" ht="18" customHeight="1" x14ac:dyDescent="0.25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1816.3231795129095</v>
      </c>
      <c r="K27" s="44">
        <v>1821.9852738376387</v>
      </c>
      <c r="L27" s="44">
        <v>1815.7853866620112</v>
      </c>
      <c r="M27" s="44">
        <v>1820.4294285223684</v>
      </c>
      <c r="N27" s="44">
        <v>1819.6885301946911</v>
      </c>
    </row>
    <row r="28" spans="1:14" ht="18" customHeight="1" x14ac:dyDescent="0.25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22572.280291325904</v>
      </c>
      <c r="K28" s="45">
        <v>23469.140040838338</v>
      </c>
      <c r="L28" s="45">
        <v>23759.744953130572</v>
      </c>
      <c r="M28" s="45">
        <v>13152.840897177321</v>
      </c>
      <c r="N28" s="45">
        <v>12719.06003579382</v>
      </c>
    </row>
    <row r="29" spans="1:14" ht="18" customHeight="1" x14ac:dyDescent="0.25">
      <c r="H29" s="17"/>
      <c r="I29" s="17"/>
    </row>
    <row r="30" spans="1:14" ht="18" customHeight="1" x14ac:dyDescent="0.25">
      <c r="H30" s="17"/>
      <c r="I30" s="17"/>
    </row>
    <row r="31" spans="1:14" ht="18" customHeight="1" x14ac:dyDescent="0.25">
      <c r="H31" s="17"/>
      <c r="I31" s="17"/>
    </row>
    <row r="32" spans="1:14" ht="18" customHeight="1" x14ac:dyDescent="0.25">
      <c r="H32" s="17"/>
      <c r="I32" s="17"/>
    </row>
    <row r="33" spans="8:9" ht="18" customHeight="1" x14ac:dyDescent="0.25">
      <c r="H33" s="17"/>
      <c r="I33" s="17"/>
    </row>
    <row r="34" spans="8:9" ht="18" customHeight="1" x14ac:dyDescent="0.25">
      <c r="H34" s="17"/>
      <c r="I34" s="17"/>
    </row>
    <row r="35" spans="8:9" ht="18" customHeight="1" x14ac:dyDescent="0.25">
      <c r="H35" s="17"/>
      <c r="I35" s="17"/>
    </row>
    <row r="36" spans="8:9" ht="18" customHeight="1" x14ac:dyDescent="0.25">
      <c r="H36" s="17"/>
      <c r="I36" s="17"/>
    </row>
    <row r="37" spans="8:9" ht="18" customHeight="1" x14ac:dyDescent="0.25">
      <c r="H37" s="17"/>
      <c r="I37" s="17"/>
    </row>
    <row r="38" spans="8:9" ht="18" customHeight="1" x14ac:dyDescent="0.25">
      <c r="H38" s="17"/>
      <c r="I38" s="17"/>
    </row>
    <row r="39" spans="8:9" ht="18" customHeight="1" x14ac:dyDescent="0.25">
      <c r="H39" s="17"/>
      <c r="I39" s="17"/>
    </row>
    <row r="40" spans="8:9" ht="18" customHeight="1" x14ac:dyDescent="0.25">
      <c r="H40" s="17"/>
      <c r="I40" s="17"/>
    </row>
    <row r="41" spans="8:9" ht="18" customHeight="1" x14ac:dyDescent="0.25">
      <c r="H41" s="17"/>
      <c r="I41" s="17"/>
    </row>
    <row r="42" spans="8:9" ht="18" customHeight="1" x14ac:dyDescent="0.25">
      <c r="H42" s="17"/>
      <c r="I42" s="17"/>
    </row>
    <row r="43" spans="8:9" ht="18" customHeight="1" x14ac:dyDescent="0.25">
      <c r="H43" s="17"/>
      <c r="I43" s="17"/>
    </row>
    <row r="44" spans="8:9" ht="18" customHeight="1" x14ac:dyDescent="0.25">
      <c r="H44" s="17"/>
      <c r="I44" s="17"/>
    </row>
    <row r="45" spans="8:9" ht="18" customHeight="1" x14ac:dyDescent="0.25">
      <c r="H45" s="17"/>
      <c r="I45" s="17"/>
    </row>
    <row r="46" spans="8:9" ht="18" customHeight="1" x14ac:dyDescent="0.25">
      <c r="I46" s="17"/>
    </row>
    <row r="47" spans="8:9" ht="18" customHeight="1" x14ac:dyDescent="0.25">
      <c r="I47" s="17"/>
    </row>
    <row r="48" spans="8:9" ht="18" customHeight="1" x14ac:dyDescent="0.25">
      <c r="I48" s="17"/>
    </row>
    <row r="49" spans="9:9" ht="18" customHeight="1" x14ac:dyDescent="0.25">
      <c r="I49" s="17"/>
    </row>
    <row r="50" spans="9:9" ht="18" customHeight="1" x14ac:dyDescent="0.25">
      <c r="I50" s="17"/>
    </row>
    <row r="51" spans="9:9" ht="18" customHeight="1" x14ac:dyDescent="0.25">
      <c r="I51" s="17"/>
    </row>
    <row r="52" spans="9:9" ht="18" customHeight="1" x14ac:dyDescent="0.25">
      <c r="I52" s="17"/>
    </row>
    <row r="53" spans="9:9" ht="18" customHeight="1" x14ac:dyDescent="0.25">
      <c r="I53" s="17"/>
    </row>
    <row r="54" spans="9:9" ht="18" customHeight="1" x14ac:dyDescent="0.25">
      <c r="I54" s="17"/>
    </row>
    <row r="55" spans="9:9" ht="18" customHeight="1" x14ac:dyDescent="0.25">
      <c r="I55" s="17"/>
    </row>
    <row r="56" spans="9:9" ht="18" customHeight="1" x14ac:dyDescent="0.25">
      <c r="I56" s="17"/>
    </row>
    <row r="57" spans="9:9" ht="18" customHeight="1" x14ac:dyDescent="0.25">
      <c r="I57" s="17"/>
    </row>
    <row r="58" spans="9:9" ht="18" customHeight="1" x14ac:dyDescent="0.25">
      <c r="I58" s="17"/>
    </row>
    <row r="59" spans="9:9" ht="18" customHeight="1" x14ac:dyDescent="0.25">
      <c r="I59" s="17"/>
    </row>
    <row r="60" spans="9:9" ht="18" customHeight="1" x14ac:dyDescent="0.25">
      <c r="I60" s="17"/>
    </row>
    <row r="61" spans="9:9" ht="18" customHeight="1" x14ac:dyDescent="0.25">
      <c r="I61" s="17"/>
    </row>
    <row r="62" spans="9:9" ht="18" customHeight="1" x14ac:dyDescent="0.25">
      <c r="I62" s="17"/>
    </row>
    <row r="63" spans="9:9" ht="18" customHeight="1" x14ac:dyDescent="0.25">
      <c r="I63" s="17"/>
    </row>
    <row r="64" spans="9:9" ht="18" customHeight="1" x14ac:dyDescent="0.25">
      <c r="I64" s="17"/>
    </row>
    <row r="65" spans="9:9" ht="18" customHeight="1" x14ac:dyDescent="0.25">
      <c r="I65" s="17"/>
    </row>
    <row r="66" spans="9:9" ht="18" customHeight="1" x14ac:dyDescent="0.25">
      <c r="I66" s="17"/>
    </row>
    <row r="67" spans="9:9" ht="18" customHeight="1" x14ac:dyDescent="0.25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C93E99768621B4FBBAFC85CE48172AB" ma:contentTypeVersion="4" ma:contentTypeDescription="KN2 Dokumentti sisältölaji." ma:contentTypeScope="" ma:versionID="a76032008a44b95b5955513630937375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efb307f035e4f1bda5c1419851138c08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2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c4d91495-0bb1-492d-b765-d0f131750025</TermId>
        </TermInfo>
      </Terms>
    </KN2LanguageTaxHTField0>
    <KN2ArticleDateTime xmlns="f674653e-f7ee-4492-bd39-da975c8607c5">2015-05-13T10:31:00+00:00</KN2ArticleDateTime>
    <KN2Description xmlns="a86a36f1-5a8f-416f-bf33-cf6bc51d313a">Työkirja sisältää 6 taulukkoa (Excel 1997-2003 *.xls)</KN2Description>
    <ThemeTaxHTField0 xmlns="2ca64109-ff74-4a3f-8df8-1404b228dfda">
      <Terms xmlns="http://schemas.microsoft.com/office/infopath/2007/PartnerControls"/>
    </ThemeTaxHTField0>
    <TaxCatchAll xmlns="2ca64109-ff74-4a3f-8df8-1404b228dfda">
      <Value xmlns="2ca64109-ff74-4a3f-8df8-1404b228dfda">7</Value>
      <Value xmlns="2ca64109-ff74-4a3f-8df8-1404b228dfda">14</Value>
    </TaxCatchAll>
  </documentManagement>
</p:properties>
</file>

<file path=customXml/itemProps1.xml><?xml version="1.0" encoding="utf-8"?>
<ds:datastoreItem xmlns:ds="http://schemas.openxmlformats.org/officeDocument/2006/customXml" ds:itemID="{77379932-00E0-45BA-97FC-FECB0E13925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A9A7D34-CB5F-47D7-B159-C96FFA238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FBA0E2-C1A4-41D4-896D-04D8A5C2A7C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9E5D6F8-8707-42BE-82E8-2F355BDBD8F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11D3099-4E02-44E6-A40B-AE65636710E5}">
  <ds:schemaRefs>
    <ds:schemaRef ds:uri="http://purl.org/dc/elements/1.1/"/>
    <ds:schemaRef ds:uri="http://purl.org/dc/dcmitype/"/>
    <ds:schemaRef ds:uri="a86a36f1-5a8f-416f-bf33-cf6bc51d313a"/>
    <ds:schemaRef ds:uri="http://purl.org/dc/terms/"/>
    <ds:schemaRef ds:uri="http://schemas.microsoft.com/office/infopath/2007/PartnerControls"/>
    <ds:schemaRef ds:uri="f674653e-f7ee-4492-bd39-da975c8607c5"/>
    <ds:schemaRef ds:uri="http://schemas.openxmlformats.org/package/2006/metadata/core-properties"/>
    <ds:schemaRef ds:uri="http://schemas.microsoft.com/office/2006/documentManagement/types"/>
    <ds:schemaRef ds:uri="2ca64109-ff74-4a3f-8df8-1404b228dfd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2018-09-17T14:25:26Z</cp:lastPrinted>
  <dcterms:created xsi:type="dcterms:W3CDTF">2001-11-01T15:18:24Z</dcterms:created>
  <dcterms:modified xsi:type="dcterms:W3CDTF">2018-09-17T14:26:25Z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</Properties>
</file>