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0" yWindow="615" windowWidth="14235" windowHeight="6765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'B.1&amp;2'!$A$1:$M$47</definedName>
    <definedName name="_xlnm.Print_Area" localSheetId="4">'C.1&amp;2'!$A$1:$L$37</definedName>
  </definedNames>
  <calcPr fullCalcOnLoad="1"/>
</workbook>
</file>

<file path=xl/comments6.xml><?xml version="1.0" encoding="utf-8"?>
<comments xmlns="http://schemas.openxmlformats.org/spreadsheetml/2006/main">
  <authors>
    <author>Strandberg Benjamin</author>
  </authors>
  <commentList>
    <comment ref="I17" authorId="0">
      <text>
        <r>
          <rPr>
            <b/>
            <sz val="9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<sst xmlns="http://schemas.openxmlformats.org/spreadsheetml/2006/main" count="229" uniqueCount="131">
  <si>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</si>
  <si>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</si>
  <si>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</si>
  <si>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</si>
  <si>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</si>
  <si>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</si>
  <si>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</si>
  <si>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</si>
  <si>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</si>
  <si>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</si>
  <si>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</si>
  <si>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</si>
  <si>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</si>
  <si>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</si>
  <si>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</si>
  <si>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</si>
  <si>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</si>
  <si>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</si>
  <si>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</si>
  <si>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</si>
  <si>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</si>
  <si>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</si>
  <si>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</si>
  <si>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</si>
  <si>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</si>
  <si>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</si>
  <si>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</si>
  <si>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</si>
  <si>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</si>
  <si>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</si>
  <si>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</si>
  <si>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</si>
  <si>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</si>
  <si>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</si>
  <si>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</si>
  <si>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</si>
  <si>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</si>
  <si>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</si>
  <si>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</si>
  <si>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</si>
  <si>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</si>
  <si>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</si>
  <si>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</si>
  <si>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</si>
  <si>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</si>
  <si>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</si>
  <si>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</si>
  <si>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</si>
  <si>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</si>
  <si>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</si>
  <si>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</si>
  <si>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</si>
  <si>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</si>
  <si>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</si>
  <si>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</si>
  <si>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</si>
  <si>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</si>
  <si>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</si>
  <si>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</si>
  <si>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</si>
  <si>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</si>
  <si>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</si>
  <si>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</si>
  <si>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</si>
  <si>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</si>
  <si>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</si>
  <si>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</si>
  <si>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</si>
  <si>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</si>
  <si>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</si>
  <si>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</si>
  <si>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</si>
  <si>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</si>
  <si>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</si>
  <si>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</si>
  <si>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</si>
  <si>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</si>
  <si>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</si>
  <si>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</si>
  <si>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</si>
  <si>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</si>
  <si>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</si>
  <si>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</si>
  <si>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</si>
  <si>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</si>
  <si>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</si>
  <si>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</si>
  <si>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</si>
  <si>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</si>
  <si>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</si>
  <si>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</si>
  <si>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</si>
  <si>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</si>
  <si>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</si>
  <si>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</si>
  <si>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</si>
  <si>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</si>
  <si>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</si>
  <si>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</si>
  <si>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2017**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</si>
  <si>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</si>
  <si>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</si>
  <si>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</si>
  <si>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</si>
  <si>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</si>
  <si>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</si>
  <si>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</si>
  <si>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</si>
  <si>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</si>
  <si>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</si>
  <si>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</si>
  <si>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</si>
  <si>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</si>
  <si>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</si>
  <si>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</si>
  <si>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</si>
  <si>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</si>
  <si>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</si>
  <si>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</si>
  <si>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</si>
  <si>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</si>
  <si>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</si>
  <si>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</si>
  <si>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</si>
  <si>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</si>
  <si>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</si>
  <si>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</si>
  <si>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 xml:space="preserve"> Vero %  (0,60-1,35 / 0,80-1,55 / </t>
    </r>
    <r>
      <rPr>
        <b/>
        <i/>
        <sz val="8"/>
        <rFont val="Arial"/>
        <family val="2"/>
      </rPr>
      <t xml:space="preserve">0,93-1,80 </t>
    </r>
    <r>
      <rPr>
        <i/>
        <sz val="8"/>
        <rFont val="Arial"/>
        <family val="2"/>
      </rPr>
      <t>/ 0,93-2,00)</t>
    </r>
  </si>
  <si>
    <r>
      <t xml:space="preserve">Vero %  (0,32-0,75 / 0,37-0,80 / </t>
    </r>
    <r>
      <rPr>
        <b/>
        <i/>
        <sz val="8"/>
        <rFont val="Arial"/>
        <family val="2"/>
      </rPr>
      <t>0,41-0,90</t>
    </r>
    <r>
      <rPr>
        <i/>
        <sz val="8"/>
        <rFont val="Arial"/>
        <family val="2"/>
      </rPr>
      <t xml:space="preserve"> // 0,41-1,00)</t>
    </r>
  </si>
  <si>
    <r>
      <t xml:space="preserve">Vero %  (0,80 -1,55 / </t>
    </r>
    <r>
      <rPr>
        <b/>
        <i/>
        <sz val="8"/>
        <rFont val="Arial"/>
        <family val="2"/>
      </rPr>
      <t>0,93-1,80</t>
    </r>
    <r>
      <rPr>
        <i/>
        <sz val="8"/>
        <rFont val="Arial"/>
        <family val="2"/>
      </rPr>
      <t xml:space="preserve"> / 0,93-2,00)</t>
    </r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</si>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</sst>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0.00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.1"/>
      <color indexed="8"/>
      <name val="Arial"/>
      <family val="0"/>
    </font>
    <font>
      <sz val="18"/>
      <color indexed="56"/>
      <name val="Cambria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double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44" borderId="1" applyNumberFormat="0" applyAlignment="0" applyProtection="0"/>
    <xf numFmtId="0" fontId="22" fillId="45" borderId="2" applyNumberFormat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55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21" fillId="13" borderId="1" applyNumberFormat="0" applyAlignment="0" applyProtection="0"/>
    <xf numFmtId="0" fontId="57" fillId="49" borderId="7" applyNumberFormat="0" applyAlignment="0" applyProtection="0"/>
    <xf numFmtId="0" fontId="13" fillId="0" borderId="8" applyNumberFormat="0" applyFill="0" applyAlignment="0" applyProtection="0"/>
    <xf numFmtId="0" fontId="58" fillId="0" borderId="9" applyNumberFormat="0" applyFill="0" applyAlignment="0" applyProtection="0"/>
    <xf numFmtId="0" fontId="59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27" fillId="0" borderId="10" applyNumberFormat="0" applyFill="0" applyAlignment="0" applyProtection="0"/>
    <xf numFmtId="0" fontId="26" fillId="0" borderId="0">
      <alignment/>
      <protection/>
    </xf>
    <xf numFmtId="0" fontId="1" fillId="52" borderId="11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23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1">
      <alignment/>
      <protection locked="0"/>
    </xf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6" fillId="53" borderId="7" applyNumberFormat="0" applyAlignment="0" applyProtection="0"/>
    <xf numFmtId="0" fontId="67" fillId="54" borderId="17" applyNumberFormat="0" applyAlignment="0" applyProtection="0"/>
    <xf numFmtId="0" fontId="15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68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0" fillId="38" borderId="20" xfId="57" applyFont="1" applyBorder="1" applyAlignment="1">
      <alignment horizontal="right"/>
    </xf>
    <xf numFmtId="3" fontId="71" fillId="2" borderId="21" xfId="15" applyNumberFormat="1" applyFont="1" applyBorder="1" applyAlignment="1">
      <alignment/>
    </xf>
    <xf numFmtId="3" fontId="71" fillId="2" borderId="22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71" fillId="2" borderId="10" xfId="15" applyNumberFormat="1" applyFont="1" applyBorder="1" applyAlignment="1">
      <alignment/>
    </xf>
    <xf numFmtId="0" fontId="71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72" fillId="2" borderId="10" xfId="15" applyFont="1" applyBorder="1" applyAlignment="1">
      <alignment/>
    </xf>
    <xf numFmtId="3" fontId="72" fillId="2" borderId="23" xfId="15" applyNumberFormat="1" applyFont="1" applyBorder="1" applyAlignment="1">
      <alignment/>
    </xf>
    <xf numFmtId="3" fontId="72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70" fillId="38" borderId="25" xfId="57" applyFont="1" applyBorder="1" applyAlignment="1">
      <alignment horizontal="right"/>
    </xf>
    <xf numFmtId="0" fontId="71" fillId="2" borderId="21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2" fillId="2" borderId="26" xfId="15" applyFont="1" applyBorder="1" applyAlignment="1">
      <alignment/>
    </xf>
    <xf numFmtId="3" fontId="72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71" fillId="2" borderId="10" xfId="15" applyNumberFormat="1" applyFont="1" applyBorder="1" applyAlignment="1">
      <alignment/>
    </xf>
    <xf numFmtId="0" fontId="73" fillId="38" borderId="28" xfId="57" applyFont="1" applyBorder="1" applyAlignment="1">
      <alignment/>
    </xf>
    <xf numFmtId="0" fontId="73" fillId="38" borderId="29" xfId="57" applyFont="1" applyBorder="1" applyAlignment="1">
      <alignment/>
    </xf>
    <xf numFmtId="0" fontId="73" fillId="38" borderId="29" xfId="57" applyFont="1" applyBorder="1" applyAlignment="1">
      <alignment horizontal="right"/>
    </xf>
    <xf numFmtId="0" fontId="73" fillId="38" borderId="30" xfId="57" applyFont="1" applyBorder="1" applyAlignment="1">
      <alignment horizontal="right"/>
    </xf>
    <xf numFmtId="3" fontId="73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74" fillId="2" borderId="10" xfId="15" applyFont="1" applyBorder="1" applyAlignment="1">
      <alignment/>
    </xf>
    <xf numFmtId="165" fontId="71" fillId="2" borderId="10" xfId="15" applyNumberFormat="1" applyFont="1" applyBorder="1" applyAlignment="1">
      <alignment/>
    </xf>
    <xf numFmtId="0" fontId="74" fillId="0" borderId="21" xfId="15" applyFont="1" applyFill="1" applyBorder="1" applyAlignment="1">
      <alignment/>
    </xf>
    <xf numFmtId="167" fontId="74" fillId="0" borderId="21" xfId="15" applyNumberFormat="1" applyFont="1" applyFill="1" applyBorder="1" applyAlignment="1">
      <alignment horizontal="right"/>
    </xf>
    <xf numFmtId="167" fontId="6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71" fillId="7" borderId="10" xfId="20" applyFont="1" applyBorder="1" applyAlignment="1">
      <alignment/>
    </xf>
    <xf numFmtId="3" fontId="71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75" fillId="0" borderId="10" xfId="0" applyNumberFormat="1" applyFont="1" applyFill="1" applyBorder="1" applyAlignment="1">
      <alignment/>
    </xf>
    <xf numFmtId="0" fontId="72" fillId="7" borderId="10" xfId="20" applyFont="1" applyBorder="1" applyAlignment="1">
      <alignment/>
    </xf>
    <xf numFmtId="3" fontId="72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71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70" fillId="43" borderId="31" xfId="62" applyFont="1" applyBorder="1" applyAlignment="1">
      <alignment/>
    </xf>
    <xf numFmtId="0" fontId="70" fillId="43" borderId="0" xfId="62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71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72" fillId="0" borderId="10" xfId="0" applyNumberFormat="1" applyFont="1" applyFill="1" applyBorder="1" applyAlignment="1">
      <alignment/>
    </xf>
    <xf numFmtId="0" fontId="72" fillId="7" borderId="21" xfId="20" applyFont="1" applyBorder="1" applyAlignment="1">
      <alignment/>
    </xf>
    <xf numFmtId="3" fontId="72" fillId="7" borderId="21" xfId="20" applyNumberFormat="1" applyFont="1" applyBorder="1" applyAlignment="1">
      <alignment/>
    </xf>
    <xf numFmtId="0" fontId="73" fillId="43" borderId="28" xfId="62" applyFont="1" applyBorder="1" applyAlignment="1">
      <alignment/>
    </xf>
    <xf numFmtId="0" fontId="73" fillId="43" borderId="29" xfId="62" applyFont="1" applyBorder="1" applyAlignment="1">
      <alignment/>
    </xf>
    <xf numFmtId="0" fontId="73" fillId="43" borderId="29" xfId="62" applyFont="1" applyBorder="1" applyAlignment="1">
      <alignment horizontal="right"/>
    </xf>
    <xf numFmtId="0" fontId="73" fillId="43" borderId="30" xfId="62" applyFont="1" applyBorder="1" applyAlignment="1">
      <alignment horizontal="right"/>
    </xf>
    <xf numFmtId="0" fontId="76" fillId="43" borderId="31" xfId="62" applyFont="1" applyBorder="1" applyAlignment="1">
      <alignment/>
    </xf>
    <xf numFmtId="0" fontId="76" fillId="43" borderId="0" xfId="62" applyFont="1" applyBorder="1" applyAlignment="1">
      <alignment/>
    </xf>
    <xf numFmtId="3" fontId="73" fillId="43" borderId="29" xfId="62" applyNumberFormat="1" applyFont="1" applyBorder="1" applyAlignment="1">
      <alignment horizontal="right"/>
    </xf>
    <xf numFmtId="0" fontId="71" fillId="4" borderId="21" xfId="17" applyFont="1" applyBorder="1" applyAlignment="1">
      <alignment/>
    </xf>
    <xf numFmtId="0" fontId="71" fillId="4" borderId="10" xfId="17" applyFont="1" applyBorder="1" applyAlignment="1">
      <alignment/>
    </xf>
    <xf numFmtId="3" fontId="71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72" fillId="4" borderId="10" xfId="17" applyFont="1" applyBorder="1" applyAlignment="1">
      <alignment/>
    </xf>
    <xf numFmtId="3" fontId="72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73" fillId="40" borderId="28" xfId="59" applyFont="1" applyBorder="1" applyAlignment="1">
      <alignment/>
    </xf>
    <xf numFmtId="0" fontId="73" fillId="40" borderId="29" xfId="59" applyFont="1" applyBorder="1" applyAlignment="1">
      <alignment/>
    </xf>
    <xf numFmtId="0" fontId="73" fillId="40" borderId="29" xfId="59" applyFont="1" applyBorder="1" applyAlignment="1">
      <alignment horizontal="right"/>
    </xf>
    <xf numFmtId="0" fontId="73" fillId="40" borderId="30" xfId="59" applyFont="1" applyBorder="1" applyAlignment="1">
      <alignment horizontal="right"/>
    </xf>
    <xf numFmtId="0" fontId="72" fillId="2" borderId="21" xfId="15" applyFont="1" applyBorder="1" applyAlignment="1">
      <alignment/>
    </xf>
    <xf numFmtId="3" fontId="72" fillId="2" borderId="22" xfId="15" applyNumberFormat="1" applyFont="1" applyBorder="1" applyAlignment="1">
      <alignment/>
    </xf>
    <xf numFmtId="3" fontId="72" fillId="2" borderId="21" xfId="15" applyNumberFormat="1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0" fontId="71" fillId="2" borderId="33" xfId="15" applyFont="1" applyBorder="1" applyAlignment="1">
      <alignment/>
    </xf>
    <xf numFmtId="3" fontId="71" fillId="2" borderId="34" xfId="15" applyNumberFormat="1" applyFont="1" applyBorder="1" applyAlignment="1">
      <alignment/>
    </xf>
    <xf numFmtId="0" fontId="74" fillId="0" borderId="10" xfId="20" applyFont="1" applyFill="1" applyBorder="1" applyAlignment="1">
      <alignment/>
    </xf>
    <xf numFmtId="165" fontId="74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77" fillId="38" borderId="32" xfId="57" applyFont="1" applyBorder="1" applyAlignment="1">
      <alignment/>
    </xf>
    <xf numFmtId="0" fontId="77" fillId="38" borderId="20" xfId="57" applyFont="1" applyBorder="1" applyAlignment="1">
      <alignment horizontal="right"/>
    </xf>
    <xf numFmtId="0" fontId="77" fillId="38" borderId="35" xfId="57" applyFont="1" applyBorder="1" applyAlignment="1">
      <alignment/>
    </xf>
    <xf numFmtId="0" fontId="77" fillId="43" borderId="32" xfId="62" applyFont="1" applyBorder="1" applyAlignment="1">
      <alignment/>
    </xf>
    <xf numFmtId="0" fontId="77" fillId="40" borderId="31" xfId="59" applyFont="1" applyBorder="1" applyAlignment="1">
      <alignment/>
    </xf>
    <xf numFmtId="0" fontId="77" fillId="40" borderId="0" xfId="59" applyFont="1" applyBorder="1" applyAlignment="1">
      <alignment/>
    </xf>
    <xf numFmtId="0" fontId="77" fillId="40" borderId="0" xfId="59" applyFont="1" applyBorder="1" applyAlignment="1">
      <alignment horizontal="right"/>
    </xf>
    <xf numFmtId="0" fontId="77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70" fillId="43" borderId="20" xfId="62" applyFont="1" applyBorder="1" applyAlignment="1">
      <alignment horizontal="right"/>
    </xf>
    <xf numFmtId="0" fontId="70" fillId="40" borderId="20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1" fillId="0" borderId="10" xfId="0" applyFont="1" applyBorder="1" applyAlignment="1">
      <alignment/>
    </xf>
    <xf numFmtId="3" fontId="71" fillId="2" borderId="32" xfId="15" applyNumberFormat="1" applyFont="1" applyBorder="1" applyAlignment="1">
      <alignment/>
    </xf>
    <xf numFmtId="3" fontId="71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78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71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71" fillId="7" borderId="10" xfId="0" applyFont="1" applyFill="1" applyBorder="1" applyAlignment="1">
      <alignment/>
    </xf>
    <xf numFmtId="3" fontId="72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71" fillId="55" borderId="21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71" fillId="55" borderId="10" xfId="15" applyNumberFormat="1" applyFont="1" applyFill="1" applyBorder="1" applyAlignment="1">
      <alignment/>
    </xf>
    <xf numFmtId="165" fontId="6" fillId="56" borderId="33" xfId="0" applyNumberFormat="1" applyFont="1" applyFill="1" applyBorder="1" applyAlignment="1">
      <alignment/>
    </xf>
    <xf numFmtId="3" fontId="72" fillId="55" borderId="22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70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71" fillId="55" borderId="22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71" fillId="55" borderId="34" xfId="15" applyNumberFormat="1" applyFont="1" applyFill="1" applyBorder="1" applyAlignment="1">
      <alignment/>
    </xf>
    <xf numFmtId="3" fontId="72" fillId="55" borderId="21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72" fillId="55" borderId="26" xfId="15" applyNumberFormat="1" applyFont="1" applyFill="1" applyBorder="1" applyAlignment="1">
      <alignment/>
    </xf>
    <xf numFmtId="0" fontId="73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1" xfId="0" applyNumberFormat="1" applyFont="1" applyFill="1" applyBorder="1" applyAlignment="1">
      <alignment/>
    </xf>
    <xf numFmtId="3" fontId="72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71" fillId="55" borderId="10" xfId="15" applyNumberFormat="1" applyFont="1" applyFill="1" applyBorder="1" applyAlignment="1">
      <alignment/>
    </xf>
    <xf numFmtId="165" fontId="6" fillId="0" borderId="21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170" fontId="26" fillId="0" borderId="0" xfId="101" applyNumberFormat="1" applyFont="1" applyAlignment="1" applyProtection="1">
      <alignment horizontal="center"/>
      <protection/>
    </xf>
    <xf numFmtId="0" fontId="77" fillId="38" borderId="25" xfId="57" applyFont="1" applyBorder="1" applyAlignment="1">
      <alignment horizontal="right"/>
    </xf>
    <xf numFmtId="0" fontId="70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79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5" fillId="4" borderId="21" xfId="0" applyFont="1" applyFill="1" applyBorder="1" applyAlignment="1">
      <alignment/>
    </xf>
    <xf numFmtId="3" fontId="5" fillId="4" borderId="21" xfId="0" applyNumberFormat="1" applyFont="1" applyFill="1" applyBorder="1" applyAlignment="1">
      <alignment/>
    </xf>
    <xf numFmtId="0" fontId="72" fillId="4" borderId="21" xfId="17" applyFont="1" applyBorder="1" applyAlignment="1">
      <alignment/>
    </xf>
    <xf numFmtId="3" fontId="72" fillId="4" borderId="21" xfId="17" applyNumberFormat="1" applyFont="1" applyBorder="1" applyAlignment="1">
      <alignment/>
    </xf>
    <xf numFmtId="166" fontId="80" fillId="0" borderId="0" xfId="0" applyNumberFormat="1" applyFont="1" applyBorder="1" applyAlignment="1">
      <alignment/>
    </xf>
    <xf numFmtId="165" fontId="74" fillId="0" borderId="10" xfId="0" applyNumberFormat="1" applyFont="1" applyBorder="1" applyAlignment="1">
      <alignment/>
    </xf>
    <xf numFmtId="165" fontId="74" fillId="0" borderId="10" xfId="0" applyNumberFormat="1" applyFont="1" applyFill="1" applyBorder="1" applyAlignment="1">
      <alignment/>
    </xf>
    <xf numFmtId="165" fontId="74" fillId="0" borderId="33" xfId="0" applyNumberFormat="1" applyFont="1" applyBorder="1" applyAlignment="1">
      <alignment/>
    </xf>
    <xf numFmtId="164" fontId="74" fillId="0" borderId="10" xfId="0" applyNumberFormat="1" applyFont="1" applyBorder="1" applyAlignment="1">
      <alignment/>
    </xf>
    <xf numFmtId="3" fontId="71" fillId="0" borderId="10" xfId="0" applyNumberFormat="1" applyFont="1" applyBorder="1" applyAlignment="1">
      <alignment/>
    </xf>
    <xf numFmtId="4" fontId="74" fillId="0" borderId="10" xfId="0" applyNumberFormat="1" applyFont="1" applyBorder="1" applyAlignment="1">
      <alignment/>
    </xf>
    <xf numFmtId="165" fontId="74" fillId="0" borderId="0" xfId="0" applyNumberFormat="1" applyFont="1" applyFill="1" applyBorder="1" applyAlignment="1">
      <alignment/>
    </xf>
    <xf numFmtId="165" fontId="74" fillId="0" borderId="27" xfId="0" applyNumberFormat="1" applyFont="1" applyFill="1" applyBorder="1" applyAlignment="1">
      <alignment/>
    </xf>
    <xf numFmtId="2" fontId="74" fillId="2" borderId="10" xfId="0" applyNumberFormat="1" applyFont="1" applyFill="1" applyBorder="1" applyAlignment="1">
      <alignment/>
    </xf>
    <xf numFmtId="2" fontId="81" fillId="0" borderId="0" xfId="0" applyNumberFormat="1" applyFont="1" applyFill="1" applyBorder="1" applyAlignment="1">
      <alignment/>
    </xf>
    <xf numFmtId="2" fontId="81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71" fillId="0" borderId="36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3" fontId="79" fillId="0" borderId="36" xfId="0" applyNumberFormat="1" applyFont="1" applyFill="1" applyBorder="1" applyAlignment="1">
      <alignment/>
    </xf>
    <xf numFmtId="3" fontId="79" fillId="7" borderId="10" xfId="0" applyNumberFormat="1" applyFont="1" applyFill="1" applyBorder="1" applyAlignment="1">
      <alignment/>
    </xf>
    <xf numFmtId="0" fontId="72" fillId="7" borderId="21" xfId="20" applyFont="1" applyFill="1" applyBorder="1" applyAlignment="1">
      <alignment/>
    </xf>
    <xf numFmtId="3" fontId="72" fillId="7" borderId="21" xfId="20" applyNumberFormat="1" applyFont="1" applyFill="1" applyBorder="1" applyAlignment="1">
      <alignment/>
    </xf>
    <xf numFmtId="0" fontId="77" fillId="40" borderId="27" xfId="59" applyFont="1" applyBorder="1" applyAlignment="1">
      <alignment horizontal="right"/>
    </xf>
    <xf numFmtId="0" fontId="70" fillId="40" borderId="22" xfId="59" applyFont="1" applyBorder="1" applyAlignment="1">
      <alignment horizontal="right"/>
    </xf>
    <xf numFmtId="1" fontId="82" fillId="0" borderId="10" xfId="0" applyNumberFormat="1" applyFont="1" applyFill="1" applyBorder="1" applyAlignment="1">
      <alignment/>
    </xf>
    <xf numFmtId="0" fontId="70" fillId="38" borderId="22" xfId="57" applyFont="1" applyBorder="1" applyAlignment="1">
      <alignment horizontal="right"/>
    </xf>
    <xf numFmtId="3" fontId="83" fillId="2" borderId="10" xfId="15" applyNumberFormat="1" applyFont="1" applyBorder="1" applyAlignment="1">
      <alignment/>
    </xf>
    <xf numFmtId="3" fontId="83" fillId="0" borderId="10" xfId="0" applyNumberFormat="1" applyFont="1" applyFill="1" applyBorder="1" applyAlignment="1">
      <alignment/>
    </xf>
    <xf numFmtId="3" fontId="83" fillId="2" borderId="21" xfId="15" applyNumberFormat="1" applyFont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2010 - 2021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2013 hinnoin, peruspalvelujen hintaindeksi 2016 = 1)
</a:t>
            </a:r>
          </a:p>
        </c:rich>
      </c:tx>
      <c:layout>
        <c:manualLayout>
          <c:xMode val="factor"/>
          <c:yMode val="factor"/>
          <c:x val="0.0352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1825"/>
          <c:w val="0.885"/>
          <c:h val="0.74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'S.1'!$B$27:$M$27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'S.1'!$B$25:$M$25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'S.1'!$B$26:$M$26</c:f>
              <c:numCache/>
            </c:numRef>
          </c:val>
        </c:ser>
        <c:overlap val="100"/>
        <c:gapWidth val="50"/>
        <c:axId val="34065466"/>
        <c:axId val="40197875"/>
      </c:barChart>
      <c:catAx>
        <c:axId val="34065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97875"/>
        <c:crosses val="autoZero"/>
        <c:auto val="0"/>
        <c:lblOffset val="100"/>
        <c:tickLblSkip val="1"/>
        <c:noMultiLvlLbl val="0"/>
      </c:catAx>
      <c:valAx>
        <c:axId val="40197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2"/>
              <c:y val="0.15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65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9295"/>
          <c:w val="0.78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0.98675</cdr:y>
    </cdr:from>
    <cdr:to>
      <cdr:x>-0.0085</cdr:x>
      <cdr:y>0.98725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476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-0.0085</cdr:x>
      <cdr:y>0.98675</cdr:y>
    </cdr:from>
    <cdr:to>
      <cdr:x>-0.0085</cdr:x>
      <cdr:y>0.98725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476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12</xdr:col>
      <xdr:colOff>676275</xdr:colOff>
      <xdr:row>39</xdr:row>
      <xdr:rowOff>200025</xdr:rowOff>
    </xdr:to>
    <xdr:graphicFrame>
      <xdr:nvGraphicFramePr>
        <xdr:cNvPr id="1" name="Kaavio 1"/>
        <xdr:cNvGraphicFramePr/>
      </xdr:nvGraphicFramePr>
      <xdr:xfrm>
        <a:off x="0" y="4676775"/>
        <a:ext cx="6286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</xdr:row>
      <xdr:rowOff>142875</xdr:rowOff>
    </xdr:from>
    <xdr:to>
      <xdr:col>12</xdr:col>
      <xdr:colOff>619125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657475"/>
          <a:ext cx="61912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I1" sqref="I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7" width="9.57421875" style="1" hidden="1" customWidth="1"/>
    <col min="8" max="13" width="9.57421875" style="1" customWidth="1"/>
    <col min="14" max="16384" width="8.8515625" style="1" customWidth="1"/>
  </cols>
  <sheetData>
    <row r="1" spans="1:14" ht="18" customHeight="1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1"/>
      <c r="N1" s="41" t="s">
        <v>61</v>
      </c>
    </row>
    <row r="2" spans="1:14" ht="18" customHeight="1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99</v>
      </c>
      <c r="K2" s="5" t="s">
        <v>100</v>
      </c>
      <c r="L2" s="5" t="s">
        <v>101</v>
      </c>
      <c r="M2" s="5" t="s">
        <v>118</v>
      </c>
      <c r="N2" s="207" t="s">
        <v>126</v>
      </c>
    </row>
    <row r="3" spans="1:14" ht="18" customHeight="1">
      <c r="A3" s="6" t="s">
        <v>111</v>
      </c>
      <c r="B3" s="6">
        <v>74027</v>
      </c>
      <c r="C3" s="6">
        <v>77587.891</v>
      </c>
      <c r="D3" s="6">
        <v>80458.68</v>
      </c>
      <c r="E3" s="6">
        <v>81348.354</v>
      </c>
      <c r="F3" s="149"/>
      <c r="G3" s="6">
        <v>81494.249312</v>
      </c>
      <c r="H3" s="6">
        <v>82350.877764</v>
      </c>
      <c r="I3" s="6">
        <v>83751.893974</v>
      </c>
      <c r="J3" s="6">
        <v>86100</v>
      </c>
      <c r="K3" s="6">
        <v>88700</v>
      </c>
      <c r="L3" s="6">
        <v>91000</v>
      </c>
      <c r="M3" s="6">
        <v>93500</v>
      </c>
      <c r="N3" s="6">
        <v>96400</v>
      </c>
    </row>
    <row r="4" spans="1:14" ht="18" customHeight="1">
      <c r="A4" s="8" t="s">
        <v>1</v>
      </c>
      <c r="B4" s="9"/>
      <c r="C4" s="9">
        <v>4.810259770083891</v>
      </c>
      <c r="D4" s="12">
        <v>3.700047730386169</v>
      </c>
      <c r="E4" s="9">
        <v>1.105752667083304</v>
      </c>
      <c r="F4" s="150"/>
      <c r="G4" s="186">
        <v>0.5</v>
      </c>
      <c r="H4" s="186">
        <v>1.0511520251207163</v>
      </c>
      <c r="I4" s="186">
        <v>1.7012765960006115</v>
      </c>
      <c r="J4" s="186">
        <v>2.8</v>
      </c>
      <c r="K4" s="186">
        <v>3</v>
      </c>
      <c r="L4" s="186">
        <v>2.6</v>
      </c>
      <c r="M4" s="186">
        <v>2.8</v>
      </c>
      <c r="N4" s="186">
        <v>3.1</v>
      </c>
    </row>
    <row r="5" spans="1:14" ht="18" customHeight="1">
      <c r="A5" s="10" t="s">
        <v>12</v>
      </c>
      <c r="B5" s="10">
        <v>23633.000000000004</v>
      </c>
      <c r="C5" s="10">
        <v>24783.259</v>
      </c>
      <c r="D5" s="10">
        <v>26182.868</v>
      </c>
      <c r="E5" s="10">
        <v>27642.248</v>
      </c>
      <c r="F5" s="151"/>
      <c r="G5" s="10">
        <v>28582.013621</v>
      </c>
      <c r="H5" s="10">
        <v>29363.1969</v>
      </c>
      <c r="I5" s="10">
        <v>30113.014868</v>
      </c>
      <c r="J5" s="10">
        <v>31210</v>
      </c>
      <c r="K5" s="10">
        <v>32300</v>
      </c>
      <c r="L5" s="10">
        <v>33400</v>
      </c>
      <c r="M5" s="10">
        <v>34600</v>
      </c>
      <c r="N5" s="10">
        <v>35850</v>
      </c>
    </row>
    <row r="6" spans="1:14" ht="18" customHeight="1">
      <c r="A6" s="8" t="s">
        <v>1</v>
      </c>
      <c r="B6" s="9"/>
      <c r="C6" s="9">
        <v>4.867173020776017</v>
      </c>
      <c r="D6" s="9">
        <v>5.647396898043144</v>
      </c>
      <c r="E6" s="9">
        <v>5.573797339542796</v>
      </c>
      <c r="F6" s="150"/>
      <c r="G6" s="186">
        <v>4</v>
      </c>
      <c r="H6" s="186">
        <v>2.7331289158229355</v>
      </c>
      <c r="I6" s="186">
        <v>2.553597861137513</v>
      </c>
      <c r="J6" s="186">
        <v>3.64</v>
      </c>
      <c r="K6" s="186">
        <v>3.5</v>
      </c>
      <c r="L6" s="186">
        <v>3.4</v>
      </c>
      <c r="M6" s="186">
        <v>3.6</v>
      </c>
      <c r="N6" s="186">
        <v>3.6</v>
      </c>
    </row>
    <row r="7" spans="1:14" ht="18" customHeight="1">
      <c r="A7" s="10" t="s">
        <v>13</v>
      </c>
      <c r="B7" s="10">
        <v>3249.9999999999995</v>
      </c>
      <c r="C7" s="10">
        <v>3083.0479999999993</v>
      </c>
      <c r="D7" s="10">
        <v>3483.742</v>
      </c>
      <c r="E7" s="10">
        <v>4099.28</v>
      </c>
      <c r="F7" s="151"/>
      <c r="G7" s="10">
        <v>4680.782391</v>
      </c>
      <c r="H7" s="10">
        <v>4991.364239</v>
      </c>
      <c r="I7" s="10">
        <v>4869.678781</v>
      </c>
      <c r="J7" s="10">
        <v>4520</v>
      </c>
      <c r="K7" s="10">
        <v>4280</v>
      </c>
      <c r="L7" s="10">
        <v>4140</v>
      </c>
      <c r="M7" s="10">
        <v>4120</v>
      </c>
      <c r="N7" s="10">
        <v>4160</v>
      </c>
    </row>
    <row r="8" spans="1:14" ht="18" customHeight="1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7">
        <v>16.3</v>
      </c>
      <c r="H8" s="187">
        <v>6.635255007734897</v>
      </c>
      <c r="I8" s="187">
        <v>-2.4379198185780937</v>
      </c>
      <c r="J8" s="187">
        <v>-7.2</v>
      </c>
      <c r="K8" s="187">
        <v>-5.3</v>
      </c>
      <c r="L8" s="187">
        <v>-3.2</v>
      </c>
      <c r="M8" s="187">
        <v>-0.4</v>
      </c>
      <c r="N8" s="187">
        <v>1</v>
      </c>
    </row>
    <row r="9" spans="1:14" ht="18" customHeight="1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2790</v>
      </c>
      <c r="K9" s="10">
        <v>2790</v>
      </c>
      <c r="L9" s="10">
        <v>2790</v>
      </c>
      <c r="M9" s="10">
        <v>2820</v>
      </c>
      <c r="N9" s="10">
        <v>2850</v>
      </c>
    </row>
    <row r="10" spans="1:14" ht="18" customHeight="1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6">
        <v>15.386122715164262</v>
      </c>
      <c r="H10" s="186">
        <v>1.0536557022440496</v>
      </c>
      <c r="I10" s="186">
        <v>1.227200773077497</v>
      </c>
      <c r="J10" s="186">
        <v>-1.057464519204121</v>
      </c>
      <c r="K10" s="186">
        <v>0</v>
      </c>
      <c r="L10" s="186">
        <v>0</v>
      </c>
      <c r="M10" s="186">
        <v>1.0752688172043001</v>
      </c>
      <c r="N10" s="186">
        <v>1.0638297872340496</v>
      </c>
    </row>
    <row r="11" spans="1:14" ht="18" customHeight="1">
      <c r="A11" s="11" t="s">
        <v>3</v>
      </c>
      <c r="B11" s="10">
        <v>934.9999999999998</v>
      </c>
      <c r="C11" s="10">
        <v>971.8549999999998</v>
      </c>
      <c r="D11" s="10">
        <v>972.47</v>
      </c>
      <c r="E11" s="10">
        <v>940.434</v>
      </c>
      <c r="F11" s="151"/>
      <c r="G11" s="10">
        <v>935.383104</v>
      </c>
      <c r="H11" s="10">
        <v>774.3424279999999</v>
      </c>
      <c r="I11" s="10">
        <v>830.003595</v>
      </c>
      <c r="J11" s="10">
        <v>800</v>
      </c>
      <c r="K11" s="10">
        <v>820</v>
      </c>
      <c r="L11" s="10">
        <v>850</v>
      </c>
      <c r="M11" s="10">
        <v>880</v>
      </c>
      <c r="N11" s="10">
        <v>910</v>
      </c>
    </row>
    <row r="12" spans="1:14" ht="18" customHeight="1">
      <c r="A12" s="8" t="s">
        <v>1</v>
      </c>
      <c r="B12" s="9"/>
      <c r="C12" s="9">
        <v>3.941711229946532</v>
      </c>
      <c r="D12" s="9">
        <v>0.06328104501187592</v>
      </c>
      <c r="E12" s="9">
        <v>-3.2942918547615885</v>
      </c>
      <c r="F12" s="150"/>
      <c r="G12" s="186">
        <v>-0.5370813900815952</v>
      </c>
      <c r="H12" s="186">
        <v>-17.216547456474053</v>
      </c>
      <c r="I12" s="186">
        <v>7.188185095806232</v>
      </c>
      <c r="J12" s="186">
        <v>-3.6148753066545525</v>
      </c>
      <c r="K12" s="186">
        <v>2.499999999999991</v>
      </c>
      <c r="L12" s="186">
        <v>3.658536585365857</v>
      </c>
      <c r="M12" s="186">
        <v>3.529411764705892</v>
      </c>
      <c r="N12" s="186">
        <v>3.409090909090917</v>
      </c>
    </row>
    <row r="13" spans="1:14" ht="18" customHeight="1">
      <c r="A13" s="11" t="s">
        <v>4</v>
      </c>
      <c r="B13" s="10">
        <v>3858.999999999998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</v>
      </c>
      <c r="H13" s="10">
        <v>4385.572874</v>
      </c>
      <c r="I13" s="10">
        <v>4546.826963</v>
      </c>
      <c r="J13" s="10">
        <v>4440</v>
      </c>
      <c r="K13" s="10">
        <v>4540</v>
      </c>
      <c r="L13" s="10">
        <v>4650</v>
      </c>
      <c r="M13" s="10">
        <v>4790</v>
      </c>
      <c r="N13" s="10">
        <v>4930</v>
      </c>
    </row>
    <row r="14" spans="1:14" ht="18" customHeight="1" thickBot="1">
      <c r="A14" s="111" t="s">
        <v>1</v>
      </c>
      <c r="B14" s="112"/>
      <c r="C14" s="112">
        <v>5.079036019694216</v>
      </c>
      <c r="D14" s="112">
        <v>-0.27967940813765635</v>
      </c>
      <c r="E14" s="112">
        <v>-5.50753661473482</v>
      </c>
      <c r="F14" s="152"/>
      <c r="G14" s="188">
        <v>12.532864523588906</v>
      </c>
      <c r="H14" s="188">
        <v>1.994149852784477</v>
      </c>
      <c r="I14" s="188">
        <v>3.676921889862994</v>
      </c>
      <c r="J14" s="188">
        <v>-2.349483801985641</v>
      </c>
      <c r="K14" s="188">
        <v>2.2522522522522515</v>
      </c>
      <c r="L14" s="188">
        <v>2.422907488986792</v>
      </c>
      <c r="M14" s="188">
        <v>3.010752688172036</v>
      </c>
      <c r="N14" s="188">
        <v>2.9227557411273475</v>
      </c>
    </row>
    <row r="15" spans="1:14" ht="18" customHeight="1" thickTop="1">
      <c r="A15" s="108" t="s">
        <v>5</v>
      </c>
      <c r="B15" s="109">
        <v>108029</v>
      </c>
      <c r="C15" s="109">
        <v>112832.81899999999</v>
      </c>
      <c r="D15" s="109">
        <v>117487.892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129860</v>
      </c>
      <c r="K15" s="109">
        <v>133430</v>
      </c>
      <c r="L15" s="109">
        <v>136830</v>
      </c>
      <c r="M15" s="109">
        <v>140710</v>
      </c>
      <c r="N15" s="109">
        <v>145100</v>
      </c>
    </row>
    <row r="16" spans="1:14" ht="18" customHeight="1">
      <c r="A16" s="99" t="s">
        <v>1</v>
      </c>
      <c r="B16" s="100"/>
      <c r="C16" s="100">
        <v>4.44678651102943</v>
      </c>
      <c r="D16" s="100">
        <v>4.125637417602789</v>
      </c>
      <c r="E16" s="100">
        <v>2.342700131176059</v>
      </c>
      <c r="F16" s="154"/>
      <c r="G16" s="100">
        <v>2.086292204357008</v>
      </c>
      <c r="H16" s="100">
        <v>1.549621807080186</v>
      </c>
      <c r="I16" s="100">
        <v>1.8293070397808862</v>
      </c>
      <c r="J16" s="100">
        <v>2.307362090461254</v>
      </c>
      <c r="K16" s="100">
        <v>2.7491144309256015</v>
      </c>
      <c r="L16" s="12">
        <v>2.5481525893727053</v>
      </c>
      <c r="M16" s="12">
        <v>2.835635460059933</v>
      </c>
      <c r="N16" s="12">
        <v>3.11989197640537</v>
      </c>
    </row>
    <row r="17" spans="1:11" ht="20.25" customHeight="1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4" ht="18" customHeight="1">
      <c r="A18" s="121" t="s">
        <v>6</v>
      </c>
      <c r="B18" s="176">
        <v>2010</v>
      </c>
      <c r="C18" s="18">
        <v>2011</v>
      </c>
      <c r="D18" s="18">
        <v>2012</v>
      </c>
      <c r="E18" s="18">
        <v>2013</v>
      </c>
      <c r="F18" s="177"/>
      <c r="G18" s="18">
        <v>2014</v>
      </c>
      <c r="H18" s="18">
        <v>2015</v>
      </c>
      <c r="I18" s="18">
        <v>2016</v>
      </c>
      <c r="J18" s="18" t="s">
        <v>99</v>
      </c>
      <c r="K18" s="18" t="s">
        <v>100</v>
      </c>
      <c r="L18" s="18" t="s">
        <v>101</v>
      </c>
      <c r="M18" s="18" t="s">
        <v>118</v>
      </c>
      <c r="N18" s="18" t="s">
        <v>126</v>
      </c>
    </row>
    <row r="19" spans="1:14" ht="18" customHeight="1">
      <c r="A19" s="19" t="s">
        <v>16</v>
      </c>
      <c r="B19" s="6">
        <v>4448</v>
      </c>
      <c r="C19" s="6">
        <v>4853.321</v>
      </c>
      <c r="D19" s="6">
        <v>5362.152</v>
      </c>
      <c r="E19" s="6">
        <v>5346.885</v>
      </c>
      <c r="F19" s="149"/>
      <c r="G19" s="6">
        <v>5720.161141</v>
      </c>
      <c r="H19" s="6">
        <v>5935.642118</v>
      </c>
      <c r="I19" s="6">
        <v>6421.492515</v>
      </c>
      <c r="J19" s="6">
        <v>8230</v>
      </c>
      <c r="K19" s="6">
        <v>8870</v>
      </c>
      <c r="L19" s="6">
        <v>9600</v>
      </c>
      <c r="M19" s="6">
        <v>9700</v>
      </c>
      <c r="N19" s="6">
        <v>9950</v>
      </c>
    </row>
    <row r="20" spans="1:14" s="4" customFormat="1" ht="18" customHeight="1">
      <c r="A20" s="8" t="s">
        <v>7</v>
      </c>
      <c r="B20" s="20">
        <v>6.008618477042161</v>
      </c>
      <c r="C20" s="20">
        <v>6.25525573314011</v>
      </c>
      <c r="D20" s="20">
        <v>6.664479208458304</v>
      </c>
      <c r="E20" s="20">
        <v>6.5728250629385805</v>
      </c>
      <c r="F20" s="156"/>
      <c r="G20" s="189">
        <v>7.019097898675543</v>
      </c>
      <c r="H20" s="189">
        <v>7.207746024286808</v>
      </c>
      <c r="I20" s="189">
        <v>7.66728035666094</v>
      </c>
      <c r="J20" s="189">
        <v>9.558652729384436</v>
      </c>
      <c r="K20" s="189">
        <v>10</v>
      </c>
      <c r="L20" s="189">
        <v>10.54945054945055</v>
      </c>
      <c r="M20" s="189">
        <v>10.37433155080214</v>
      </c>
      <c r="N20" s="189">
        <v>10.321576763485478</v>
      </c>
    </row>
    <row r="21" spans="1:14" s="4" customFormat="1" ht="18" customHeight="1">
      <c r="A21" s="19" t="s">
        <v>15</v>
      </c>
      <c r="B21" s="7">
        <v>1401</v>
      </c>
      <c r="C21" s="7">
        <v>1526.443</v>
      </c>
      <c r="D21" s="6">
        <v>1544.603</v>
      </c>
      <c r="E21" s="6">
        <v>1580.216</v>
      </c>
      <c r="F21" s="149"/>
      <c r="G21" s="6">
        <v>1595.520888</v>
      </c>
      <c r="H21" s="6">
        <v>1504.562157</v>
      </c>
      <c r="I21" s="6">
        <v>1479.981739</v>
      </c>
      <c r="J21" s="6">
        <v>1530</v>
      </c>
      <c r="K21" s="6">
        <v>1560</v>
      </c>
      <c r="L21" s="6">
        <v>1590</v>
      </c>
      <c r="M21" s="6">
        <v>1610</v>
      </c>
      <c r="N21" s="6">
        <v>1640</v>
      </c>
    </row>
    <row r="22" spans="1:14" s="4" customFormat="1" ht="18" customHeight="1">
      <c r="A22" s="24" t="s">
        <v>8</v>
      </c>
      <c r="B22" s="22">
        <v>2496</v>
      </c>
      <c r="C22" s="22">
        <v>2548.3959999999997</v>
      </c>
      <c r="D22" s="21">
        <v>2591.905</v>
      </c>
      <c r="E22" s="21">
        <v>2614.181</v>
      </c>
      <c r="F22" s="157"/>
      <c r="G22" s="190">
        <v>2619.6001450000003</v>
      </c>
      <c r="H22" s="190">
        <v>2632.594946</v>
      </c>
      <c r="I22" s="190">
        <v>2647.961101</v>
      </c>
      <c r="J22" s="190">
        <v>2990</v>
      </c>
      <c r="K22" s="190">
        <v>3010</v>
      </c>
      <c r="L22" s="190">
        <v>3030</v>
      </c>
      <c r="M22" s="190">
        <v>3060</v>
      </c>
      <c r="N22" s="190">
        <v>3060</v>
      </c>
    </row>
    <row r="23" spans="1:14" s="4" customFormat="1" ht="18" customHeight="1">
      <c r="A23" s="19" t="s">
        <v>17</v>
      </c>
      <c r="B23" s="7">
        <v>5471</v>
      </c>
      <c r="C23" s="7">
        <v>5550.071</v>
      </c>
      <c r="D23" s="7">
        <v>5685.282</v>
      </c>
      <c r="E23" s="7">
        <v>5976.607</v>
      </c>
      <c r="F23" s="158"/>
      <c r="G23" s="7">
        <v>6076.557088</v>
      </c>
      <c r="H23" s="7">
        <v>6371.881667</v>
      </c>
      <c r="I23" s="7">
        <v>6299.014099</v>
      </c>
      <c r="J23" s="7">
        <v>6450</v>
      </c>
      <c r="K23" s="7">
        <v>6440</v>
      </c>
      <c r="L23" s="7">
        <v>6390</v>
      </c>
      <c r="M23" s="7">
        <v>5200</v>
      </c>
      <c r="N23" s="7">
        <v>5150</v>
      </c>
    </row>
    <row r="24" spans="1:14" s="4" customFormat="1" ht="18" customHeight="1">
      <c r="A24" s="8" t="s">
        <v>109</v>
      </c>
      <c r="B24" s="23">
        <v>23.14983286083019</v>
      </c>
      <c r="C24" s="23">
        <v>22.394435695482986</v>
      </c>
      <c r="D24" s="23">
        <v>21.713748089017603</v>
      </c>
      <c r="E24" s="23">
        <v>21.621276967054197</v>
      </c>
      <c r="F24" s="159"/>
      <c r="G24" s="191">
        <v>21.260073445404085</v>
      </c>
      <c r="H24" s="191">
        <v>21.700231377054177</v>
      </c>
      <c r="I24" s="191">
        <v>20.917912492693425</v>
      </c>
      <c r="J24" s="191">
        <v>20.666453059916694</v>
      </c>
      <c r="K24" s="191">
        <v>19.938080495356036</v>
      </c>
      <c r="L24" s="191">
        <v>19.131736526946106</v>
      </c>
      <c r="M24" s="191">
        <v>15.028901734104046</v>
      </c>
      <c r="N24" s="191">
        <v>14.365411436541144</v>
      </c>
    </row>
    <row r="25" spans="1:14" ht="18" customHeight="1">
      <c r="A25" s="11" t="s">
        <v>18</v>
      </c>
      <c r="B25" s="10">
        <v>6442</v>
      </c>
      <c r="C25" s="10">
        <v>6494.159</v>
      </c>
      <c r="D25" s="10">
        <v>6432.577</v>
      </c>
      <c r="E25" s="10">
        <v>6343.692</v>
      </c>
      <c r="F25" s="151"/>
      <c r="G25" s="10">
        <v>6263.360199</v>
      </c>
      <c r="H25" s="10">
        <v>6165.547294</v>
      </c>
      <c r="I25" s="10">
        <v>6156.391004</v>
      </c>
      <c r="J25" s="10">
        <v>6000</v>
      </c>
      <c r="K25" s="10">
        <v>6000</v>
      </c>
      <c r="L25" s="10">
        <v>5900</v>
      </c>
      <c r="M25" s="10">
        <v>5800</v>
      </c>
      <c r="N25" s="10">
        <v>5850</v>
      </c>
    </row>
    <row r="26" spans="1:14" ht="18" customHeight="1">
      <c r="A26" s="24" t="s">
        <v>19</v>
      </c>
      <c r="B26" s="21">
        <v>1796</v>
      </c>
      <c r="C26" s="21">
        <v>1841.581</v>
      </c>
      <c r="D26" s="21">
        <v>2763.185</v>
      </c>
      <c r="E26" s="21">
        <v>2760.827</v>
      </c>
      <c r="F26" s="157"/>
      <c r="G26" s="190">
        <v>2927.674924</v>
      </c>
      <c r="H26" s="190">
        <v>3144.390247</v>
      </c>
      <c r="I26" s="190">
        <v>3245.703834</v>
      </c>
      <c r="J26" s="190">
        <v>3300</v>
      </c>
      <c r="K26" s="190">
        <v>3350</v>
      </c>
      <c r="L26" s="190">
        <v>3300</v>
      </c>
      <c r="M26" s="190">
        <v>3000</v>
      </c>
      <c r="N26" s="190">
        <v>3000</v>
      </c>
    </row>
    <row r="27" spans="1:14" ht="18" customHeight="1" thickBot="1">
      <c r="A27" s="113" t="s">
        <v>81</v>
      </c>
      <c r="B27" s="114">
        <v>412</v>
      </c>
      <c r="C27" s="114">
        <v>390.096000000005</v>
      </c>
      <c r="D27" s="114">
        <v>368.98199999999997</v>
      </c>
      <c r="E27" s="114">
        <v>371.3379999999961</v>
      </c>
      <c r="F27" s="160"/>
      <c r="G27" s="114">
        <v>380.2236109999976</v>
      </c>
      <c r="H27" s="114">
        <v>379.5842529999936</v>
      </c>
      <c r="I27" s="114">
        <v>346.39629299999433</v>
      </c>
      <c r="J27" s="114">
        <v>350</v>
      </c>
      <c r="K27" s="114">
        <v>350</v>
      </c>
      <c r="L27" s="114">
        <v>350</v>
      </c>
      <c r="M27" s="114">
        <v>280</v>
      </c>
      <c r="N27" s="114">
        <v>280</v>
      </c>
    </row>
    <row r="28" spans="1:14" ht="18" customHeight="1" thickTop="1">
      <c r="A28" s="108" t="s">
        <v>9</v>
      </c>
      <c r="B28" s="110">
        <v>22466</v>
      </c>
      <c r="C28" s="110">
        <v>23204.067000000003</v>
      </c>
      <c r="D28" s="110">
        <v>24748.686</v>
      </c>
      <c r="E28" s="110">
        <v>24993.746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28850</v>
      </c>
      <c r="K28" s="110">
        <v>29580</v>
      </c>
      <c r="L28" s="110">
        <v>30160</v>
      </c>
      <c r="M28" s="110">
        <v>28650</v>
      </c>
      <c r="N28" s="110">
        <v>28930</v>
      </c>
    </row>
    <row r="29" spans="1:14" ht="18" customHeight="1">
      <c r="A29" s="8" t="s">
        <v>1</v>
      </c>
      <c r="B29" s="12"/>
      <c r="C29" s="12">
        <v>3.2852621739517502</v>
      </c>
      <c r="D29" s="12">
        <v>6.6566735908838695</v>
      </c>
      <c r="E29" s="12">
        <v>0.990193984440225</v>
      </c>
      <c r="F29" s="150"/>
      <c r="G29" s="187">
        <v>2.3579978607448453</v>
      </c>
      <c r="H29" s="187">
        <v>2.1541749403694865</v>
      </c>
      <c r="I29" s="187">
        <v>1.7706218499587578</v>
      </c>
      <c r="J29" s="187">
        <v>8.471122487940107</v>
      </c>
      <c r="K29" s="187">
        <v>2.5303292894280673</v>
      </c>
      <c r="L29" s="187">
        <v>1.9607843137254832</v>
      </c>
      <c r="M29" s="187">
        <v>-5.0066312997347495</v>
      </c>
      <c r="N29" s="187">
        <v>0.9773123909249506</v>
      </c>
    </row>
    <row r="30" spans="1:14" s="17" customFormat="1" ht="11.25" customHeight="1">
      <c r="A30" s="25"/>
      <c r="B30" s="26"/>
      <c r="C30" s="26"/>
      <c r="D30" s="26"/>
      <c r="E30" s="26"/>
      <c r="F30" s="26"/>
      <c r="G30" s="192"/>
      <c r="H30" s="193"/>
      <c r="I30" s="193"/>
      <c r="J30" s="193"/>
      <c r="K30" s="193"/>
      <c r="L30" s="193"/>
      <c r="M30" s="193"/>
      <c r="N30" s="193"/>
    </row>
    <row r="31" spans="1:14" s="3" customFormat="1" ht="18" customHeight="1">
      <c r="A31" s="128" t="s">
        <v>110</v>
      </c>
      <c r="B31" s="129">
        <v>20.796267668866694</v>
      </c>
      <c r="C31" s="129">
        <v>20.56499802597328</v>
      </c>
      <c r="D31" s="129">
        <v>21.06488215823976</v>
      </c>
      <c r="E31" s="129">
        <v>20.78649999162926</v>
      </c>
      <c r="F31" s="162"/>
      <c r="G31" s="194">
        <v>20.841823870107724</v>
      </c>
      <c r="H31" s="194">
        <v>20.965901042429195</v>
      </c>
      <c r="I31" s="194">
        <v>20.953818195965493</v>
      </c>
      <c r="J31" s="194">
        <v>22.21623286616356</v>
      </c>
      <c r="K31" s="194">
        <v>22.168927527542532</v>
      </c>
      <c r="L31" s="194">
        <v>22.041949864795733</v>
      </c>
      <c r="M31" s="194">
        <v>20.361026224148958</v>
      </c>
      <c r="N31" s="194">
        <v>19.937973811164714</v>
      </c>
    </row>
    <row r="32" spans="1:14" s="3" customFormat="1" ht="9" customHeight="1">
      <c r="A32" s="28"/>
      <c r="B32" s="29"/>
      <c r="C32" s="29"/>
      <c r="D32" s="29"/>
      <c r="E32" s="29"/>
      <c r="F32" s="29"/>
      <c r="G32" s="195"/>
      <c r="H32" s="196"/>
      <c r="I32" s="196"/>
      <c r="J32" s="196"/>
      <c r="K32" s="196"/>
      <c r="L32" s="196"/>
      <c r="M32" s="196"/>
      <c r="N32" s="196"/>
    </row>
    <row r="33" spans="1:14" s="3" customFormat="1" ht="18" customHeight="1">
      <c r="A33" s="30" t="s">
        <v>10</v>
      </c>
      <c r="B33" s="31">
        <v>85563</v>
      </c>
      <c r="C33" s="31">
        <v>89628.75199999998</v>
      </c>
      <c r="D33" s="31">
        <v>92739.206</v>
      </c>
      <c r="E33" s="31">
        <v>95246.535</v>
      </c>
      <c r="F33" s="163"/>
      <c r="G33" s="31">
        <v>97165.74661299998</v>
      </c>
      <c r="H33" s="31">
        <v>98516.78479100001</v>
      </c>
      <c r="I33" s="31">
        <v>100334.29617700001</v>
      </c>
      <c r="J33" s="31">
        <v>101010</v>
      </c>
      <c r="K33" s="31">
        <v>103850</v>
      </c>
      <c r="L33" s="31">
        <v>106670</v>
      </c>
      <c r="M33" s="31">
        <v>112060</v>
      </c>
      <c r="N33" s="31">
        <v>116170</v>
      </c>
    </row>
    <row r="34" spans="1:14" s="3" customFormat="1" ht="18" customHeight="1">
      <c r="A34" s="8" t="s">
        <v>1</v>
      </c>
      <c r="B34" s="12"/>
      <c r="C34" s="12">
        <v>4.75176419714127</v>
      </c>
      <c r="D34" s="12">
        <v>3.4703752206658294</v>
      </c>
      <c r="E34" s="12">
        <v>2.703634318370149</v>
      </c>
      <c r="F34" s="150"/>
      <c r="G34" s="187">
        <v>2.0149936299519595</v>
      </c>
      <c r="H34" s="187">
        <v>1.3904469682933325</v>
      </c>
      <c r="I34" s="187">
        <v>1.8448748503676597</v>
      </c>
      <c r="J34" s="187">
        <v>0.6734524970484443</v>
      </c>
      <c r="K34" s="187">
        <v>2.8116028116028247</v>
      </c>
      <c r="L34" s="187">
        <v>2.715454983148774</v>
      </c>
      <c r="M34" s="187">
        <v>5.052967094778296</v>
      </c>
      <c r="N34" s="187">
        <v>3.6676780296269698</v>
      </c>
    </row>
    <row r="35" spans="1:8" s="3" customFormat="1" ht="12.75" customHeight="1">
      <c r="A35" s="2"/>
      <c r="B35" s="26"/>
      <c r="C35" s="26"/>
      <c r="D35" s="26"/>
      <c r="E35" s="26"/>
      <c r="F35" s="26"/>
      <c r="G35" s="26"/>
      <c r="H35" s="26"/>
    </row>
    <row r="36" ht="18" customHeight="1">
      <c r="A36" s="17"/>
    </row>
    <row r="37" ht="18" customHeight="1">
      <c r="A37" s="17"/>
    </row>
    <row r="38" ht="18" customHeight="1">
      <c r="A38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I1" sqref="I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7" width="9.57421875" style="1" hidden="1" customWidth="1"/>
    <col min="8" max="14" width="9.57421875" style="1" customWidth="1"/>
    <col min="15" max="16384" width="8.8515625" style="1" customWidth="1"/>
  </cols>
  <sheetData>
    <row r="1" spans="1:14" s="17" customFormat="1" ht="18" customHeight="1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1" t="s">
        <v>61</v>
      </c>
    </row>
    <row r="2" spans="1:14" s="17" customFormat="1" ht="18" customHeight="1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99</v>
      </c>
      <c r="K2" s="5" t="s">
        <v>100</v>
      </c>
      <c r="L2" s="5" t="s">
        <v>101</v>
      </c>
      <c r="M2" s="5" t="s">
        <v>118</v>
      </c>
      <c r="N2" s="207" t="s">
        <v>126</v>
      </c>
    </row>
    <row r="3" spans="1:14" ht="18" customHeight="1">
      <c r="A3" s="19" t="s">
        <v>10</v>
      </c>
      <c r="B3" s="6">
        <v>85563</v>
      </c>
      <c r="C3" s="6">
        <v>89628.75199999998</v>
      </c>
      <c r="D3" s="6">
        <v>92739.20600000002</v>
      </c>
      <c r="E3" s="6">
        <v>95246.53500000002</v>
      </c>
      <c r="F3" s="149"/>
      <c r="G3" s="6">
        <v>97165.746613</v>
      </c>
      <c r="H3" s="6">
        <v>98516.78479100001</v>
      </c>
      <c r="I3" s="6">
        <v>100334.29617700001</v>
      </c>
      <c r="J3" s="6">
        <v>101010</v>
      </c>
      <c r="K3" s="6">
        <v>103850</v>
      </c>
      <c r="L3" s="6">
        <v>106670</v>
      </c>
      <c r="M3" s="6">
        <v>112060</v>
      </c>
      <c r="N3" s="6">
        <v>116170</v>
      </c>
    </row>
    <row r="4" spans="1:14" ht="18" customHeight="1">
      <c r="A4" s="24" t="s">
        <v>63</v>
      </c>
      <c r="B4" s="32">
        <v>18.970000000000002</v>
      </c>
      <c r="C4" s="32">
        <v>19.16</v>
      </c>
      <c r="D4" s="32">
        <v>19.24</v>
      </c>
      <c r="E4" s="32">
        <v>19.38</v>
      </c>
      <c r="F4" s="165"/>
      <c r="G4" s="32">
        <v>19.74</v>
      </c>
      <c r="H4" s="32">
        <v>19.830000000000002</v>
      </c>
      <c r="I4" s="32">
        <v>19.853860016544285</v>
      </c>
      <c r="J4" s="32">
        <v>19.8982712947759</v>
      </c>
      <c r="K4" s="32">
        <v>19.8582287430396</v>
      </c>
      <c r="L4" s="32">
        <v>19.8582287430396</v>
      </c>
      <c r="M4" s="32">
        <v>7.488228743039599</v>
      </c>
      <c r="N4" s="32">
        <v>7.488228743039599</v>
      </c>
    </row>
    <row r="5" spans="1:14" ht="18" customHeight="1">
      <c r="A5" s="11" t="s">
        <v>64</v>
      </c>
      <c r="B5" s="10">
        <v>16231.3011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20099.243834853136</v>
      </c>
      <c r="K5" s="10">
        <v>20622.770549646622</v>
      </c>
      <c r="L5" s="10">
        <v>21182.77260020034</v>
      </c>
      <c r="M5" s="10">
        <v>8391.309129450174</v>
      </c>
      <c r="N5" s="10">
        <v>8699.075330789103</v>
      </c>
    </row>
    <row r="6" spans="1:14" ht="18" customHeight="1">
      <c r="A6" s="24" t="s">
        <v>88</v>
      </c>
      <c r="B6" s="34">
        <v>290</v>
      </c>
      <c r="C6" s="34">
        <v>373</v>
      </c>
      <c r="D6" s="34">
        <v>518.174</v>
      </c>
      <c r="E6" s="34">
        <v>515.021</v>
      </c>
      <c r="F6" s="157"/>
      <c r="G6" s="34">
        <v>540.617182</v>
      </c>
      <c r="H6" s="34">
        <v>576.524873</v>
      </c>
      <c r="I6" s="34">
        <v>812.143244</v>
      </c>
      <c r="J6" s="34">
        <v>1010</v>
      </c>
      <c r="K6" s="34">
        <v>1130</v>
      </c>
      <c r="L6" s="34">
        <v>1100</v>
      </c>
      <c r="M6" s="34">
        <v>60</v>
      </c>
      <c r="N6" s="34">
        <v>60</v>
      </c>
    </row>
    <row r="7" spans="1:14" ht="18" customHeight="1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249</v>
      </c>
      <c r="K7" s="10">
        <v>213</v>
      </c>
      <c r="L7" s="10">
        <v>203</v>
      </c>
      <c r="M7" s="10">
        <v>21</v>
      </c>
      <c r="N7" s="10">
        <v>19</v>
      </c>
    </row>
    <row r="8" spans="1:14" ht="18" customHeight="1" thickBot="1">
      <c r="A8" s="147" t="s">
        <v>89</v>
      </c>
      <c r="B8" s="148">
        <v>588</v>
      </c>
      <c r="C8" s="148">
        <v>730</v>
      </c>
      <c r="D8" s="148">
        <v>814.174</v>
      </c>
      <c r="E8" s="148">
        <v>772.021</v>
      </c>
      <c r="F8" s="166"/>
      <c r="G8" s="148">
        <v>848.617182</v>
      </c>
      <c r="H8" s="148">
        <v>907.524873</v>
      </c>
      <c r="I8" s="148">
        <v>1135.1432439999999</v>
      </c>
      <c r="J8" s="148">
        <v>1259</v>
      </c>
      <c r="K8" s="148">
        <v>1343</v>
      </c>
      <c r="L8" s="148">
        <v>1303</v>
      </c>
      <c r="M8" s="148">
        <v>81</v>
      </c>
      <c r="N8" s="148">
        <v>79</v>
      </c>
    </row>
    <row r="9" spans="1:14" ht="18" customHeight="1" thickTop="1">
      <c r="A9" s="108" t="s">
        <v>112</v>
      </c>
      <c r="B9" s="110">
        <v>15643.3011</v>
      </c>
      <c r="C9" s="110">
        <v>16442.868883199993</v>
      </c>
      <c r="D9" s="110">
        <v>17028.849234400004</v>
      </c>
      <c r="E9" s="110">
        <v>17686.757483</v>
      </c>
      <c r="F9" s="161"/>
      <c r="G9" s="110">
        <v>18331.901199406202</v>
      </c>
      <c r="H9" s="110">
        <v>18628.353551055305</v>
      </c>
      <c r="I9" s="110">
        <v>18785.08746756653</v>
      </c>
      <c r="J9" s="110">
        <v>18840.243834853136</v>
      </c>
      <c r="K9" s="110">
        <v>19279.770549646622</v>
      </c>
      <c r="L9" s="110">
        <v>19879.77260020034</v>
      </c>
      <c r="M9" s="110">
        <v>8310.309129450174</v>
      </c>
      <c r="N9" s="110">
        <v>8620.075330789103</v>
      </c>
    </row>
    <row r="10" spans="1:14" ht="15" customHeight="1">
      <c r="A10" s="8" t="s">
        <v>1</v>
      </c>
      <c r="B10" s="12"/>
      <c r="C10" s="12">
        <v>5.111247159974397</v>
      </c>
      <c r="D10" s="12">
        <v>3.5637354731856874</v>
      </c>
      <c r="E10" s="12">
        <v>3.863492121775053</v>
      </c>
      <c r="F10" s="150"/>
      <c r="G10" s="12">
        <v>3.64760876619863</v>
      </c>
      <c r="H10" s="12">
        <v>1.6171391522593552</v>
      </c>
      <c r="I10" s="12">
        <v>0.8413728893520158</v>
      </c>
      <c r="J10" s="12">
        <v>0.29361783585962087</v>
      </c>
      <c r="K10" s="12">
        <v>2.3329141525248787</v>
      </c>
      <c r="L10" s="12">
        <v>3.112080867397651</v>
      </c>
      <c r="M10" s="12">
        <v>-58.1971620270625</v>
      </c>
      <c r="N10" s="12">
        <v>3.727493123464882</v>
      </c>
    </row>
    <row r="11" spans="1:14" ht="15" customHeight="1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</row>
    <row r="12" spans="1:14" ht="18" customHeight="1">
      <c r="A12" s="130" t="s">
        <v>21</v>
      </c>
      <c r="B12" s="131">
        <v>15543.3011</v>
      </c>
      <c r="C12" s="131">
        <v>16342.868883199993</v>
      </c>
      <c r="D12" s="131">
        <v>16928.849234400004</v>
      </c>
      <c r="E12" s="131">
        <v>17586.757483</v>
      </c>
      <c r="F12" s="167"/>
      <c r="G12" s="131">
        <v>18231.901199406202</v>
      </c>
      <c r="H12" s="131">
        <v>18528.353551055305</v>
      </c>
      <c r="I12" s="131">
        <v>18685.08746756653</v>
      </c>
      <c r="J12" s="131">
        <v>18740.243834853136</v>
      </c>
      <c r="K12" s="131">
        <v>19179.770549646622</v>
      </c>
      <c r="L12" s="131">
        <v>19779.77260020034</v>
      </c>
      <c r="M12" s="131">
        <v>8210.309129450174</v>
      </c>
      <c r="N12" s="131">
        <v>8520.075330789103</v>
      </c>
    </row>
    <row r="13" spans="1:14" ht="22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35" customFormat="1" ht="18.75" customHeight="1">
      <c r="A14" s="13" t="s">
        <v>59</v>
      </c>
      <c r="B14" s="14">
        <v>82463.36900369004</v>
      </c>
      <c r="C14" s="14">
        <v>85818.73112317325</v>
      </c>
      <c r="D14" s="14">
        <v>88507.53240332643</v>
      </c>
      <c r="E14" s="14">
        <v>91262.93850877194</v>
      </c>
      <c r="F14" s="168"/>
      <c r="G14" s="14">
        <v>92866.77405980852</v>
      </c>
      <c r="H14" s="14">
        <v>93940.25996497883</v>
      </c>
      <c r="I14" s="14">
        <v>94616.80223348434</v>
      </c>
      <c r="J14" s="14">
        <v>94682.81719427285</v>
      </c>
      <c r="K14" s="14">
        <v>97087.06047816208</v>
      </c>
      <c r="L14" s="14">
        <v>100108.48831202174</v>
      </c>
      <c r="M14" s="14">
        <v>110978.30227441581</v>
      </c>
      <c r="N14" s="14">
        <v>115115.01086023272</v>
      </c>
    </row>
    <row r="15" spans="1:14" ht="15" customHeight="1">
      <c r="A15" s="8" t="s">
        <v>1</v>
      </c>
      <c r="B15" s="12"/>
      <c r="C15" s="12">
        <v>4.068912245548773</v>
      </c>
      <c r="D15" s="12">
        <v>3.133117030469748</v>
      </c>
      <c r="E15" s="12">
        <v>3.1131882571182814</v>
      </c>
      <c r="F15" s="150"/>
      <c r="G15" s="12">
        <v>1.757378819094697</v>
      </c>
      <c r="H15" s="12">
        <v>1.1559418489964628</v>
      </c>
      <c r="I15" s="12">
        <v>0.7201835174372775</v>
      </c>
      <c r="J15" s="12">
        <v>0.06977086440271307</v>
      </c>
      <c r="K15" s="12">
        <v>2.5392604013420197</v>
      </c>
      <c r="L15" s="12">
        <v>3.112080867397651</v>
      </c>
      <c r="M15" s="12">
        <v>10.858034264301992</v>
      </c>
      <c r="N15" s="12">
        <v>3.727493123464882</v>
      </c>
    </row>
    <row r="16" spans="1:14" ht="15" customHeight="1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5532857</v>
      </c>
      <c r="L16" s="10">
        <v>5553902</v>
      </c>
      <c r="M16" s="10">
        <v>5574711</v>
      </c>
      <c r="N16" s="10">
        <v>5595213</v>
      </c>
    </row>
    <row r="17" spans="1:14" ht="15" customHeight="1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</v>
      </c>
      <c r="I17" s="10">
        <v>17242.845168064985</v>
      </c>
      <c r="J17" s="10">
        <v>17204.744209566168</v>
      </c>
      <c r="K17" s="10">
        <v>17547.364856558208</v>
      </c>
      <c r="L17" s="10">
        <v>18024.892825264425</v>
      </c>
      <c r="M17" s="10">
        <v>19907.4539064744</v>
      </c>
      <c r="N17" s="10">
        <v>20573.83889768499</v>
      </c>
    </row>
    <row r="18" spans="1:14" ht="15.75" customHeight="1">
      <c r="A18" s="8" t="s">
        <v>1</v>
      </c>
      <c r="B18" s="12"/>
      <c r="C18" s="12">
        <v>3.607179771133673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0.7772739601328738</v>
      </c>
      <c r="I18" s="12">
        <v>0.43466966353773273</v>
      </c>
      <c r="J18" s="12">
        <v>-0.22096677275385446</v>
      </c>
      <c r="K18" s="12">
        <v>1.9914312169868538</v>
      </c>
      <c r="L18" s="12">
        <v>2.721365701401851</v>
      </c>
      <c r="M18" s="12">
        <v>10.444228986323296</v>
      </c>
      <c r="N18" s="12">
        <v>3.347414462649411</v>
      </c>
    </row>
    <row r="19" spans="1:14" ht="13.5" customHeight="1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</row>
    <row r="20" spans="1:14" ht="20.25" customHeight="1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14.508119386149033</v>
      </c>
      <c r="K20" s="37">
        <v>14.44935213193931</v>
      </c>
      <c r="L20" s="37">
        <v>14.528811371921611</v>
      </c>
      <c r="M20" s="37">
        <v>5.90598331991342</v>
      </c>
      <c r="N20" s="37">
        <v>5.940782447132394</v>
      </c>
    </row>
    <row r="21" ht="18" customHeight="1">
      <c r="A21" s="17"/>
    </row>
    <row r="22" ht="18" customHeight="1">
      <c r="A22" s="17"/>
    </row>
    <row r="23" ht="18" customHeight="1">
      <c r="A23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H1" sqref="H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6" width="9.421875" style="1" hidden="1" customWidth="1"/>
    <col min="7" max="12" width="9.421875" style="1" customWidth="1"/>
    <col min="13" max="16384" width="8.8515625" style="1" customWidth="1"/>
  </cols>
  <sheetData>
    <row r="1" spans="1:13" ht="18" customHeight="1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1"/>
      <c r="M1" s="41" t="s">
        <v>60</v>
      </c>
    </row>
    <row r="2" spans="1:13" ht="18" customHeight="1">
      <c r="A2" s="119" t="s">
        <v>106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100</v>
      </c>
      <c r="K2" s="5" t="s">
        <v>101</v>
      </c>
      <c r="L2" s="5" t="s">
        <v>118</v>
      </c>
      <c r="M2" s="5" t="s">
        <v>126</v>
      </c>
    </row>
    <row r="3" spans="1:13" s="3" customFormat="1" ht="18" customHeight="1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</v>
      </c>
      <c r="G3" s="137">
        <v>30968.462268419997</v>
      </c>
      <c r="H3" s="137">
        <v>31126.92936653</v>
      </c>
      <c r="I3" s="6">
        <v>31079.689145999997</v>
      </c>
      <c r="J3" s="6">
        <v>31500</v>
      </c>
      <c r="K3" s="6"/>
      <c r="L3" s="6"/>
      <c r="M3" s="6"/>
    </row>
    <row r="4" spans="1:13" ht="18" customHeight="1">
      <c r="A4" s="8" t="s">
        <v>25</v>
      </c>
      <c r="B4" s="50">
        <v>0.6251</v>
      </c>
      <c r="C4" s="50">
        <v>0.6286</v>
      </c>
      <c r="D4" s="50">
        <v>0.6241</v>
      </c>
      <c r="E4" s="50">
        <v>0.6196</v>
      </c>
      <c r="F4" s="56">
        <v>0.6142</v>
      </c>
      <c r="G4" s="56">
        <v>0.6104</v>
      </c>
      <c r="H4" s="56">
        <v>0.6104</v>
      </c>
      <c r="I4" s="50">
        <v>0.6217</v>
      </c>
      <c r="J4" s="50">
        <v>0.6226</v>
      </c>
      <c r="K4" s="50"/>
      <c r="L4" s="50"/>
      <c r="M4" s="50"/>
    </row>
    <row r="5" spans="1:13" ht="18" customHeight="1">
      <c r="A5" s="8" t="s">
        <v>97</v>
      </c>
      <c r="B5" s="51">
        <v>0.9090583741140407</v>
      </c>
      <c r="C5" s="51">
        <v>0.9100399060023072</v>
      </c>
      <c r="D5" s="51">
        <v>0.9122646142292209</v>
      </c>
      <c r="E5" s="51">
        <v>0.9105538952848439</v>
      </c>
      <c r="F5" s="51">
        <v>0.9111451889475555</v>
      </c>
      <c r="G5" s="51">
        <v>0.9095298891825612</v>
      </c>
      <c r="H5" s="51">
        <v>0.9186773899798203</v>
      </c>
      <c r="I5" s="27">
        <v>0.9096042595921014</v>
      </c>
      <c r="J5" s="27">
        <v>0.9142408435694654</v>
      </c>
      <c r="K5" s="27"/>
      <c r="L5" s="27"/>
      <c r="M5" s="27"/>
    </row>
    <row r="6" spans="1:13" ht="18" customHeight="1" hidden="1">
      <c r="A6" s="8" t="s">
        <v>114</v>
      </c>
      <c r="B6" s="51"/>
      <c r="C6" s="51"/>
      <c r="D6" s="51"/>
      <c r="E6" s="51"/>
      <c r="F6" s="141"/>
      <c r="G6" s="141"/>
      <c r="H6" s="141"/>
      <c r="I6" s="206"/>
      <c r="J6" s="27"/>
      <c r="K6" s="27"/>
      <c r="L6" s="27"/>
      <c r="M6" s="27"/>
    </row>
    <row r="7" spans="1:14" s="3" customFormat="1" ht="18" customHeight="1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17930</v>
      </c>
      <c r="K7" s="15">
        <v>18560</v>
      </c>
      <c r="L7" s="15">
        <v>7760</v>
      </c>
      <c r="M7" s="15">
        <v>7990</v>
      </c>
      <c r="N7" s="1"/>
    </row>
    <row r="8" spans="1:13" ht="18" customHeight="1">
      <c r="A8" s="8" t="s">
        <v>1</v>
      </c>
      <c r="B8" s="9"/>
      <c r="C8" s="9">
        <v>4.467753229730764</v>
      </c>
      <c r="D8" s="9">
        <v>2.943840601835057</v>
      </c>
      <c r="E8" s="9">
        <v>4.695133926029937</v>
      </c>
      <c r="F8" s="9">
        <v>3.323187625666124</v>
      </c>
      <c r="G8" s="9">
        <v>1.171529755930134</v>
      </c>
      <c r="H8" s="9">
        <v>1.5225906231537856</v>
      </c>
      <c r="I8" s="9">
        <v>0.6922826479350608</v>
      </c>
      <c r="J8" s="9">
        <v>2.016464939000895</v>
      </c>
      <c r="K8" s="9">
        <v>3.512080867397651</v>
      </c>
      <c r="L8" s="9">
        <v>-58.1971620270625</v>
      </c>
      <c r="M8" s="9">
        <v>3.0274931234648816</v>
      </c>
    </row>
    <row r="9" spans="1:13" ht="18" customHeight="1">
      <c r="A9" s="52" t="s">
        <v>72</v>
      </c>
      <c r="B9" s="53">
        <v>93.38078188624777</v>
      </c>
      <c r="C9" s="53">
        <v>92.8091021852758</v>
      </c>
      <c r="D9" s="53">
        <v>92.25358063908548</v>
      </c>
      <c r="E9" s="53">
        <v>92.99226111943857</v>
      </c>
      <c r="F9" s="53">
        <v>92.70119164111497</v>
      </c>
      <c r="G9" s="53">
        <v>92.29468027511103</v>
      </c>
      <c r="H9" s="53">
        <v>92.91816219664295</v>
      </c>
      <c r="I9" s="53">
        <v>93.2875097430755</v>
      </c>
      <c r="J9" s="53">
        <v>92.99903208821455</v>
      </c>
      <c r="K9" s="53">
        <v>93.36122888957472</v>
      </c>
      <c r="L9" s="53">
        <v>93.37799447796735</v>
      </c>
      <c r="M9" s="53">
        <v>92.69060528347582</v>
      </c>
    </row>
    <row r="10" spans="1:13" ht="18" customHeight="1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</row>
    <row r="11" spans="1:13" ht="18" customHeight="1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 t="s">
        <v>100</v>
      </c>
      <c r="K11" s="18" t="s">
        <v>101</v>
      </c>
      <c r="L11" s="18" t="s">
        <v>118</v>
      </c>
      <c r="M11" s="18" t="s">
        <v>126</v>
      </c>
    </row>
    <row r="12" spans="1:13" ht="18" customHeight="1">
      <c r="A12" s="54" t="s">
        <v>25</v>
      </c>
      <c r="B12" s="55">
        <v>0.6116</v>
      </c>
      <c r="C12" s="55">
        <v>0.6202</v>
      </c>
      <c r="D12" s="55">
        <v>0.6286</v>
      </c>
      <c r="E12" s="56">
        <v>0.6241</v>
      </c>
      <c r="F12" s="56">
        <v>0.6196</v>
      </c>
      <c r="G12" s="56">
        <v>0.6142</v>
      </c>
      <c r="H12" s="56">
        <v>0.6104</v>
      </c>
      <c r="I12" s="56">
        <v>0.6104</v>
      </c>
      <c r="J12" s="56">
        <v>0.6217</v>
      </c>
      <c r="K12" s="56"/>
      <c r="L12" s="56"/>
      <c r="M12" s="56"/>
    </row>
    <row r="13" spans="1:13" s="3" customFormat="1" ht="18" customHeight="1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</v>
      </c>
      <c r="G13" s="139">
        <v>2095.5255653145523</v>
      </c>
      <c r="H13" s="139">
        <v>2167.01614770536</v>
      </c>
      <c r="I13" s="139">
        <v>2089.3988337600003</v>
      </c>
      <c r="J13" s="139">
        <v>2250</v>
      </c>
      <c r="K13" s="139">
        <v>2100</v>
      </c>
      <c r="L13" s="208">
        <v>2080</v>
      </c>
      <c r="M13" s="139">
        <v>840</v>
      </c>
    </row>
    <row r="14" spans="1:13" ht="18" customHeight="1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-1208.739267</v>
      </c>
      <c r="F14" s="34">
        <v>-1281.086563</v>
      </c>
      <c r="G14" s="34">
        <v>-1178.0815870000001</v>
      </c>
      <c r="H14" s="34">
        <v>-1153.41648</v>
      </c>
      <c r="I14" s="34">
        <v>-1170.142208</v>
      </c>
      <c r="J14" s="34">
        <v>-1380</v>
      </c>
      <c r="K14" s="34">
        <v>-1200</v>
      </c>
      <c r="L14" s="209">
        <v>-1200</v>
      </c>
      <c r="M14" s="34">
        <v>-510</v>
      </c>
    </row>
    <row r="15" spans="1:13" ht="18" customHeight="1">
      <c r="A15" s="30" t="s">
        <v>29</v>
      </c>
      <c r="B15" s="31">
        <v>691.6364000000003</v>
      </c>
      <c r="C15" s="31">
        <v>452.4864400000006</v>
      </c>
      <c r="D15" s="31">
        <v>562.9010850666002</v>
      </c>
      <c r="E15" s="31">
        <v>914.3797332265017</v>
      </c>
      <c r="F15" s="15">
        <v>817.0980767528001</v>
      </c>
      <c r="G15" s="15">
        <v>917.4439783145522</v>
      </c>
      <c r="H15" s="15">
        <v>1013.5996677053597</v>
      </c>
      <c r="I15" s="15">
        <v>919.2566257600004</v>
      </c>
      <c r="J15" s="15">
        <v>870</v>
      </c>
      <c r="K15" s="15">
        <v>900</v>
      </c>
      <c r="L15" s="15">
        <v>880</v>
      </c>
      <c r="M15" s="15">
        <v>330</v>
      </c>
    </row>
    <row r="16" spans="1:13" ht="18" customHeight="1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</row>
    <row r="17" spans="1:13" ht="18" customHeight="1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 t="s">
        <v>100</v>
      </c>
      <c r="K17" s="18" t="s">
        <v>101</v>
      </c>
      <c r="L17" s="18" t="s">
        <v>118</v>
      </c>
      <c r="M17" s="18" t="s">
        <v>126</v>
      </c>
    </row>
    <row r="18" spans="1:13" ht="18" customHeight="1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</v>
      </c>
      <c r="F18" s="6">
        <v>325.80627899999996</v>
      </c>
      <c r="G18" s="6">
        <v>349.06544399999996</v>
      </c>
      <c r="H18" s="6">
        <v>359.14510900000005</v>
      </c>
      <c r="I18" s="6">
        <v>360.003212</v>
      </c>
      <c r="J18" s="6">
        <v>359.87424500000003</v>
      </c>
      <c r="K18" s="6">
        <v>340</v>
      </c>
      <c r="L18" s="210">
        <v>360</v>
      </c>
      <c r="M18" s="210">
        <v>360</v>
      </c>
    </row>
    <row r="19" spans="1:13" ht="18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8" customHeight="1">
      <c r="A20" s="121" t="s">
        <v>108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 t="s">
        <v>100</v>
      </c>
      <c r="K20" s="18" t="s">
        <v>101</v>
      </c>
      <c r="L20" s="18" t="s">
        <v>118</v>
      </c>
      <c r="M20" s="18" t="s">
        <v>126</v>
      </c>
    </row>
    <row r="21" spans="1:13" ht="18" customHeight="1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</v>
      </c>
      <c r="F21" s="6">
        <v>56.22537605700183</v>
      </c>
      <c r="G21" s="6">
        <v>64.43261319520022</v>
      </c>
      <c r="H21" s="6">
        <v>63.060337600000004</v>
      </c>
      <c r="I21" s="6">
        <v>48.19196000000001</v>
      </c>
      <c r="J21" s="6">
        <v>50</v>
      </c>
      <c r="K21" s="6">
        <v>60</v>
      </c>
      <c r="L21" s="210">
        <v>60</v>
      </c>
      <c r="M21" s="210">
        <v>60</v>
      </c>
    </row>
    <row r="22" spans="1:13" ht="18" customHeight="1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18" customHeight="1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</v>
      </c>
      <c r="G23" s="15">
        <v>18523.92138597354</v>
      </c>
      <c r="H23" s="15">
        <v>18890.563156200074</v>
      </c>
      <c r="I23" s="15">
        <v>18903.046100817803</v>
      </c>
      <c r="J23" s="15">
        <v>19209.874245</v>
      </c>
      <c r="K23" s="15">
        <v>19860</v>
      </c>
      <c r="L23" s="15">
        <v>9060</v>
      </c>
      <c r="M23" s="15">
        <v>8740</v>
      </c>
    </row>
    <row r="24" spans="1:13" ht="18" customHeight="1">
      <c r="A24" s="8" t="s">
        <v>1</v>
      </c>
      <c r="B24" s="9"/>
      <c r="C24" s="9">
        <v>2.888115894933918</v>
      </c>
      <c r="D24" s="9">
        <v>3.8370215229816207</v>
      </c>
      <c r="E24" s="9">
        <v>6.651025664059773</v>
      </c>
      <c r="F24" s="9">
        <v>1.2631470950382084</v>
      </c>
      <c r="G24" s="9">
        <v>1.8188337122483134</v>
      </c>
      <c r="H24" s="9">
        <v>1.9792880923375167</v>
      </c>
      <c r="I24" s="9">
        <v>0.06608032018162735</v>
      </c>
      <c r="J24" s="9">
        <v>1.6231677294006097</v>
      </c>
      <c r="K24" s="9">
        <v>3.3843311346466454</v>
      </c>
      <c r="L24" s="9">
        <v>-54.38066465256798</v>
      </c>
      <c r="M24" s="9">
        <v>-3.532008830022071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H1" sqref="H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13" width="9.8515625" style="1" customWidth="1"/>
    <col min="14" max="16384" width="8.8515625" style="1" customWidth="1"/>
  </cols>
  <sheetData>
    <row r="1" spans="1:13" ht="18" customHeight="1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7"/>
      <c r="M1" s="87" t="s">
        <v>60</v>
      </c>
    </row>
    <row r="2" spans="1:13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" customHeight="1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 t="s">
        <v>99</v>
      </c>
      <c r="J3" s="132" t="s">
        <v>100</v>
      </c>
      <c r="K3" s="132" t="s">
        <v>101</v>
      </c>
      <c r="L3" s="132" t="s">
        <v>118</v>
      </c>
      <c r="M3" s="132" t="s">
        <v>126</v>
      </c>
    </row>
    <row r="4" spans="1:13" ht="18" customHeight="1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27602.61479995</v>
      </c>
      <c r="I4" s="83">
        <v>27800</v>
      </c>
      <c r="J4" s="83">
        <v>30300</v>
      </c>
      <c r="K4" s="83">
        <v>32700</v>
      </c>
      <c r="L4" s="83">
        <v>34300</v>
      </c>
      <c r="M4" s="83">
        <v>35400</v>
      </c>
    </row>
    <row r="5" spans="1:13" ht="18" customHeight="1">
      <c r="A5" s="8" t="s">
        <v>1</v>
      </c>
      <c r="B5" s="65">
        <v>8.882211538461537</v>
      </c>
      <c r="C5" s="65">
        <v>1.7330831217573728</v>
      </c>
      <c r="D5" s="65">
        <v>3.255208333333326</v>
      </c>
      <c r="E5" s="65">
        <v>-0.5884825556956685</v>
      </c>
      <c r="F5" s="65">
        <v>16.041226215644812</v>
      </c>
      <c r="G5" s="65">
        <v>2.127078114324754</v>
      </c>
      <c r="H5" s="65">
        <v>23.10505218067076</v>
      </c>
      <c r="I5" s="65">
        <v>0.715096020723216</v>
      </c>
      <c r="J5" s="65">
        <v>8.992805755395693</v>
      </c>
      <c r="K5" s="65">
        <v>7.920792079207928</v>
      </c>
      <c r="L5" s="65">
        <v>4.892966360856277</v>
      </c>
      <c r="M5" s="65">
        <v>3.206997084548102</v>
      </c>
    </row>
    <row r="6" spans="1:13" ht="18" customHeight="1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</row>
    <row r="7" spans="1:13" ht="18" customHeight="1">
      <c r="A7" s="63" t="s">
        <v>76</v>
      </c>
      <c r="B7" s="64">
        <v>4710.68</v>
      </c>
      <c r="C7" s="64">
        <v>4792.32</v>
      </c>
      <c r="D7" s="64">
        <v>4662.84</v>
      </c>
      <c r="E7" s="64">
        <v>4635.4</v>
      </c>
      <c r="F7" s="64">
        <v>4391</v>
      </c>
      <c r="G7" s="64">
        <v>4484.4</v>
      </c>
      <c r="H7" s="64">
        <v>5520.522959989999</v>
      </c>
      <c r="I7" s="64">
        <v>5560</v>
      </c>
      <c r="J7" s="64">
        <v>6060</v>
      </c>
      <c r="K7" s="64">
        <v>6540</v>
      </c>
      <c r="L7" s="64">
        <v>6860</v>
      </c>
      <c r="M7" s="64">
        <v>7080</v>
      </c>
    </row>
    <row r="8" spans="1:13" ht="18" customHeight="1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</row>
    <row r="9" spans="1:13" ht="18" customHeight="1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4635.4</v>
      </c>
      <c r="F9" s="146">
        <v>4391</v>
      </c>
      <c r="G9" s="118">
        <v>4484.4</v>
      </c>
      <c r="H9" s="118">
        <v>5520.522959989999</v>
      </c>
      <c r="I9" s="118">
        <v>5560</v>
      </c>
      <c r="J9" s="118">
        <v>6060</v>
      </c>
      <c r="K9" s="118">
        <v>6540</v>
      </c>
      <c r="L9" s="118">
        <v>6860</v>
      </c>
      <c r="M9" s="118">
        <v>7080</v>
      </c>
    </row>
    <row r="10" spans="1:13" ht="18" customHeight="1">
      <c r="A10" s="8" t="s">
        <v>33</v>
      </c>
      <c r="B10" s="51">
        <v>0.3199</v>
      </c>
      <c r="C10" s="51">
        <v>0.3199</v>
      </c>
      <c r="D10" s="51">
        <v>0.2834</v>
      </c>
      <c r="E10" s="51">
        <v>0.2949</v>
      </c>
      <c r="F10" s="51">
        <v>0.3556</v>
      </c>
      <c r="G10" s="51">
        <v>0.3687</v>
      </c>
      <c r="H10" s="67">
        <v>0.3092</v>
      </c>
      <c r="I10" s="67">
        <v>0.3034</v>
      </c>
      <c r="J10" s="67">
        <v>0.3135</v>
      </c>
      <c r="K10" s="67">
        <v>0.3135</v>
      </c>
      <c r="L10" s="67">
        <v>0.2233</v>
      </c>
      <c r="M10" s="67">
        <v>0.2233</v>
      </c>
    </row>
    <row r="11" spans="1:13" ht="18" customHeight="1">
      <c r="A11" s="68" t="s">
        <v>34</v>
      </c>
      <c r="B11" s="69">
        <v>1515.9465320000002</v>
      </c>
      <c r="C11" s="69">
        <v>1542.063168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1690</v>
      </c>
      <c r="J11" s="69">
        <v>1900</v>
      </c>
      <c r="K11" s="69">
        <v>2050</v>
      </c>
      <c r="L11" s="69">
        <v>1530</v>
      </c>
      <c r="M11" s="69">
        <v>1580</v>
      </c>
    </row>
    <row r="12" spans="1:13" ht="18" customHeight="1">
      <c r="A12" s="8" t="s">
        <v>1</v>
      </c>
      <c r="B12" s="65">
        <v>8.611926445753127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5.215515760198475</v>
      </c>
      <c r="H12" s="65">
        <v>3.8231096986504953</v>
      </c>
      <c r="I12" s="65">
        <v>-1.5501201551656463</v>
      </c>
      <c r="J12" s="65">
        <v>12.426035502958577</v>
      </c>
      <c r="K12" s="65">
        <v>7.8947368421052655</v>
      </c>
      <c r="L12" s="65">
        <v>-25.365853658536587</v>
      </c>
      <c r="M12" s="65">
        <v>3.267973856209161</v>
      </c>
    </row>
    <row r="13" spans="1:13" ht="18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8" customHeight="1">
      <c r="A14" s="63" t="s">
        <v>93</v>
      </c>
      <c r="B14" s="64">
        <v>1505.9465320000002</v>
      </c>
      <c r="C14" s="64">
        <v>1532.063168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1706.3365910000002</v>
      </c>
      <c r="I14" s="64">
        <v>1680</v>
      </c>
      <c r="J14" s="64">
        <v>1890</v>
      </c>
      <c r="K14" s="64">
        <v>2040</v>
      </c>
      <c r="L14" s="64">
        <v>1520</v>
      </c>
      <c r="M14" s="64">
        <v>1570</v>
      </c>
    </row>
    <row r="15" spans="1:13" ht="18" customHeight="1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10.272919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</row>
    <row r="16" spans="1:8" ht="15.75" customHeight="1">
      <c r="A16" s="60"/>
      <c r="B16" s="17"/>
      <c r="C16" s="17"/>
      <c r="D16" s="17"/>
      <c r="E16" s="17"/>
      <c r="F16" s="17"/>
      <c r="G16" s="17"/>
      <c r="H16" s="17"/>
    </row>
    <row r="17" spans="1:13" ht="19.5" customHeight="1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</row>
    <row r="18" spans="1:13" ht="20.25" customHeight="1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8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 t="s">
        <v>100</v>
      </c>
      <c r="K20" s="132" t="s">
        <v>101</v>
      </c>
      <c r="L20" s="132" t="s">
        <v>118</v>
      </c>
      <c r="M20" s="132" t="s">
        <v>126</v>
      </c>
    </row>
    <row r="21" spans="1:13" ht="18" customHeight="1" hidden="1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</row>
    <row r="22" spans="1:13" ht="18" customHeight="1" hidden="1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8" customHeight="1" hidden="1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20.25" customHeight="1" hidden="1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20.25" customHeight="1" hidden="1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20.25" customHeight="1" hidden="1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13" ht="18" customHeight="1" hidden="1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 ht="18" customHeight="1" hidden="1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ht="18" customHeight="1" hidden="1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ht="18" customHeight="1">
      <c r="A30" s="63" t="s">
        <v>117</v>
      </c>
      <c r="B30" s="64">
        <v>0</v>
      </c>
      <c r="C30" s="64">
        <v>14.64995</v>
      </c>
      <c r="D30" s="64">
        <v>11.40981</v>
      </c>
      <c r="E30" s="64">
        <v>-23.05353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1:13" ht="18" customHeight="1">
      <c r="A31" s="24" t="s">
        <v>74</v>
      </c>
      <c r="B31" s="34">
        <v>-75.27651</v>
      </c>
      <c r="C31" s="34">
        <v>4.05352</v>
      </c>
      <c r="D31" s="34">
        <v>-11.65387</v>
      </c>
      <c r="E31" s="34">
        <v>1.24556</v>
      </c>
      <c r="F31" s="34">
        <v>2.0152088116</v>
      </c>
      <c r="G31" s="79">
        <v>4.7747736997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8" customHeight="1">
      <c r="A32" s="63" t="s">
        <v>78</v>
      </c>
      <c r="B32" s="64">
        <v>337.62823</v>
      </c>
      <c r="C32" s="64">
        <v>-83.02176000000001</v>
      </c>
      <c r="D32" s="64">
        <v>-69.1848</v>
      </c>
      <c r="E32" s="64">
        <v>4.62796</v>
      </c>
      <c r="F32" s="64">
        <v>5.456957554899999</v>
      </c>
      <c r="G32" s="64">
        <v>23.598747900391</v>
      </c>
      <c r="H32" s="64">
        <v>-3.7577889301000003</v>
      </c>
      <c r="I32" s="64">
        <v>0.04647040000000001</v>
      </c>
      <c r="J32" s="64">
        <v>0</v>
      </c>
      <c r="K32" s="64">
        <v>0</v>
      </c>
      <c r="L32" s="64">
        <v>0</v>
      </c>
      <c r="M32" s="64">
        <v>0</v>
      </c>
    </row>
    <row r="33" spans="1:13" ht="18" customHeight="1">
      <c r="A33" s="24" t="s">
        <v>82</v>
      </c>
      <c r="B33" s="33">
        <v>1047.6405100000002</v>
      </c>
      <c r="C33" s="34">
        <v>425.5457600000001</v>
      </c>
      <c r="D33" s="34">
        <v>-85.921386</v>
      </c>
      <c r="E33" s="34">
        <v>3.6788500000000006</v>
      </c>
      <c r="F33" s="34">
        <v>8.313638056</v>
      </c>
      <c r="G33" s="79">
        <v>2.823040732965001</v>
      </c>
      <c r="H33" s="79">
        <v>19.920734373097005</v>
      </c>
      <c r="I33" s="79">
        <v>5.06162</v>
      </c>
      <c r="J33" s="79">
        <v>0</v>
      </c>
      <c r="K33" s="79">
        <v>0</v>
      </c>
      <c r="L33" s="79">
        <v>0</v>
      </c>
      <c r="M33" s="79">
        <v>0</v>
      </c>
    </row>
    <row r="34" spans="1:13" ht="18" customHeight="1">
      <c r="A34" s="63" t="s">
        <v>83</v>
      </c>
      <c r="B34" s="64">
        <v>97.15362999999999</v>
      </c>
      <c r="C34" s="69">
        <v>1211.42965</v>
      </c>
      <c r="D34" s="64">
        <v>305.719146</v>
      </c>
      <c r="E34" s="64">
        <v>-87.68887</v>
      </c>
      <c r="F34" s="64">
        <v>0</v>
      </c>
      <c r="G34" s="64">
        <v>-0.04654973585400024</v>
      </c>
      <c r="H34" s="64">
        <v>17.199093428650002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</row>
    <row r="35" spans="1:13" ht="18" customHeight="1">
      <c r="A35" s="24" t="s">
        <v>87</v>
      </c>
      <c r="B35" s="34"/>
      <c r="C35" s="34">
        <v>96.03096000000001</v>
      </c>
      <c r="D35" s="33">
        <v>974.526</v>
      </c>
      <c r="E35" s="79">
        <v>239.59405999999996</v>
      </c>
      <c r="F35" s="79">
        <v>8.6883151838</v>
      </c>
      <c r="G35" s="79">
        <v>4.1539878368659995</v>
      </c>
      <c r="H35" s="79">
        <v>3.232939617199999</v>
      </c>
      <c r="I35" s="79">
        <v>3.08047</v>
      </c>
      <c r="J35" s="79">
        <v>0</v>
      </c>
      <c r="K35" s="79">
        <v>0</v>
      </c>
      <c r="L35" s="79">
        <v>0</v>
      </c>
      <c r="M35" s="79">
        <v>0</v>
      </c>
    </row>
    <row r="36" spans="1:13" ht="18" customHeight="1">
      <c r="A36" s="63" t="s">
        <v>91</v>
      </c>
      <c r="B36" s="64"/>
      <c r="C36" s="64"/>
      <c r="D36" s="80">
        <v>87.4284723494</v>
      </c>
      <c r="E36" s="69">
        <v>1075.2761400000002</v>
      </c>
      <c r="F36" s="64">
        <v>183.90596218109997</v>
      </c>
      <c r="G36" s="64">
        <v>10.726890401669001</v>
      </c>
      <c r="H36" s="64">
        <v>-13.069181594112</v>
      </c>
      <c r="I36" s="64">
        <v>2.742852</v>
      </c>
      <c r="J36" s="64">
        <v>0</v>
      </c>
      <c r="K36" s="64">
        <v>0</v>
      </c>
      <c r="L36" s="64">
        <v>0</v>
      </c>
      <c r="M36" s="64">
        <v>0</v>
      </c>
    </row>
    <row r="37" spans="1:13" ht="18" customHeight="1">
      <c r="A37" s="24" t="s">
        <v>92</v>
      </c>
      <c r="B37" s="34"/>
      <c r="C37" s="34"/>
      <c r="D37" s="34"/>
      <c r="E37" s="79">
        <v>97.72486</v>
      </c>
      <c r="F37" s="81">
        <v>1157.0983022592</v>
      </c>
      <c r="G37" s="34">
        <v>295.84683341938796</v>
      </c>
      <c r="H37" s="79">
        <v>-21.042977887627988</v>
      </c>
      <c r="I37" s="79">
        <v>-2.205763</v>
      </c>
      <c r="J37" s="79">
        <v>0</v>
      </c>
      <c r="K37" s="79">
        <v>0</v>
      </c>
      <c r="L37" s="79">
        <v>0</v>
      </c>
      <c r="M37" s="79">
        <v>0</v>
      </c>
    </row>
    <row r="38" spans="1:13" ht="18" customHeight="1">
      <c r="A38" s="63" t="s">
        <v>94</v>
      </c>
      <c r="B38" s="64"/>
      <c r="C38" s="64"/>
      <c r="D38" s="64"/>
      <c r="E38" s="64"/>
      <c r="F38" s="64">
        <v>95.33964162019998</v>
      </c>
      <c r="G38" s="69">
        <v>1204.5932396951682</v>
      </c>
      <c r="H38" s="64">
        <v>331.7442767925261</v>
      </c>
      <c r="I38" s="64">
        <v>12.449599</v>
      </c>
      <c r="J38" s="64">
        <v>0</v>
      </c>
      <c r="K38" s="64">
        <v>0</v>
      </c>
      <c r="L38" s="64">
        <v>0</v>
      </c>
      <c r="M38" s="64">
        <v>0</v>
      </c>
    </row>
    <row r="39" spans="1:13" ht="18" customHeight="1">
      <c r="A39" s="24" t="s">
        <v>95</v>
      </c>
      <c r="B39" s="34"/>
      <c r="C39" s="34"/>
      <c r="D39" s="34"/>
      <c r="E39" s="79"/>
      <c r="F39" s="79"/>
      <c r="G39" s="79">
        <v>93.25395161112</v>
      </c>
      <c r="H39" s="81">
        <v>1112.2145574247638</v>
      </c>
      <c r="I39" s="79">
        <v>497.467176</v>
      </c>
      <c r="J39" s="79">
        <v>10</v>
      </c>
      <c r="K39" s="79">
        <v>0</v>
      </c>
      <c r="L39" s="79">
        <v>0</v>
      </c>
      <c r="M39" s="79">
        <v>0</v>
      </c>
    </row>
    <row r="40" spans="1:13" ht="18" customHeight="1">
      <c r="A40" s="63" t="s">
        <v>98</v>
      </c>
      <c r="B40" s="64"/>
      <c r="C40" s="64"/>
      <c r="D40" s="64"/>
      <c r="E40" s="64"/>
      <c r="F40" s="64"/>
      <c r="G40" s="64"/>
      <c r="H40" s="64">
        <v>90.198752735834</v>
      </c>
      <c r="I40" s="69">
        <v>1259.280354</v>
      </c>
      <c r="J40" s="64">
        <v>310</v>
      </c>
      <c r="K40" s="64">
        <v>10</v>
      </c>
      <c r="L40" s="64">
        <v>0</v>
      </c>
      <c r="M40" s="64">
        <v>0</v>
      </c>
    </row>
    <row r="41" spans="1:13" ht="18" customHeight="1">
      <c r="A41" s="24" t="s">
        <v>107</v>
      </c>
      <c r="B41" s="24"/>
      <c r="C41" s="24"/>
      <c r="D41" s="24"/>
      <c r="E41" s="136"/>
      <c r="F41" s="136"/>
      <c r="G41" s="136"/>
      <c r="H41" s="136"/>
      <c r="I41" s="79">
        <v>90.805972</v>
      </c>
      <c r="J41" s="81">
        <v>1460</v>
      </c>
      <c r="K41" s="79">
        <v>300</v>
      </c>
      <c r="L41" s="79">
        <v>10</v>
      </c>
      <c r="M41" s="79">
        <v>0</v>
      </c>
    </row>
    <row r="42" spans="1:13" ht="18" customHeight="1">
      <c r="A42" s="143" t="s">
        <v>113</v>
      </c>
      <c r="B42" s="144"/>
      <c r="C42" s="144"/>
      <c r="D42" s="144"/>
      <c r="E42" s="145"/>
      <c r="F42" s="145"/>
      <c r="G42" s="145"/>
      <c r="H42" s="145"/>
      <c r="I42" s="138"/>
      <c r="J42" s="138">
        <v>100</v>
      </c>
      <c r="K42" s="146">
        <v>1570</v>
      </c>
      <c r="L42" s="146">
        <v>330</v>
      </c>
      <c r="M42" s="146">
        <v>10</v>
      </c>
    </row>
    <row r="43" spans="1:13" ht="18" customHeight="1">
      <c r="A43" s="79" t="s">
        <v>115</v>
      </c>
      <c r="B43" s="178"/>
      <c r="C43" s="178"/>
      <c r="D43" s="178"/>
      <c r="E43" s="79"/>
      <c r="F43" s="79"/>
      <c r="G43" s="179"/>
      <c r="H43" s="79"/>
      <c r="I43" s="79"/>
      <c r="J43" s="79"/>
      <c r="K43" s="79">
        <v>100</v>
      </c>
      <c r="L43" s="79">
        <v>1180</v>
      </c>
      <c r="M43" s="79">
        <v>230</v>
      </c>
    </row>
    <row r="44" spans="1:13" ht="18" customHeight="1">
      <c r="A44" s="138" t="s">
        <v>119</v>
      </c>
      <c r="B44" s="144"/>
      <c r="C44" s="144"/>
      <c r="D44" s="144"/>
      <c r="E44" s="138"/>
      <c r="F44" s="138"/>
      <c r="G44" s="201"/>
      <c r="H44" s="138"/>
      <c r="I44" s="138"/>
      <c r="J44" s="138"/>
      <c r="K44" s="138"/>
      <c r="L44" s="138">
        <v>70</v>
      </c>
      <c r="M44" s="138">
        <v>1240</v>
      </c>
    </row>
    <row r="45" spans="1:13" ht="18" customHeight="1" thickBot="1">
      <c r="A45" s="198" t="s">
        <v>125</v>
      </c>
      <c r="B45" s="199"/>
      <c r="C45" s="199"/>
      <c r="D45" s="199"/>
      <c r="E45" s="198"/>
      <c r="F45" s="198"/>
      <c r="G45" s="200"/>
      <c r="H45" s="198"/>
      <c r="I45" s="198"/>
      <c r="J45" s="198"/>
      <c r="K45" s="198"/>
      <c r="L45" s="198"/>
      <c r="M45" s="198">
        <v>70</v>
      </c>
    </row>
    <row r="46" spans="1:13" ht="18" customHeight="1" thickTop="1">
      <c r="A46" s="202" t="s">
        <v>32</v>
      </c>
      <c r="B46" s="203">
        <v>1407.1458600000003</v>
      </c>
      <c r="C46" s="203">
        <v>1668.6880800000001</v>
      </c>
      <c r="D46" s="203">
        <v>1212.3233723494</v>
      </c>
      <c r="E46" s="203">
        <v>1311.4050300000001</v>
      </c>
      <c r="F46" s="203">
        <v>1461.1145083628098</v>
      </c>
      <c r="G46" s="203">
        <v>1641.5402611491133</v>
      </c>
      <c r="H46" s="203">
        <v>1537.872180320431</v>
      </c>
      <c r="I46" s="203">
        <v>1868.7287504</v>
      </c>
      <c r="J46" s="203">
        <v>1880</v>
      </c>
      <c r="K46" s="203">
        <v>1980</v>
      </c>
      <c r="L46" s="203">
        <v>1590</v>
      </c>
      <c r="M46" s="203">
        <v>1550</v>
      </c>
    </row>
    <row r="47" spans="1:13" ht="18" customHeight="1">
      <c r="A47" s="8" t="s">
        <v>1</v>
      </c>
      <c r="B47" s="9"/>
      <c r="C47" s="9">
        <v>18.58671708702606</v>
      </c>
      <c r="D47" s="9">
        <v>-27.348712627623016</v>
      </c>
      <c r="E47" s="9">
        <v>8.172873666420099</v>
      </c>
      <c r="F47" s="9">
        <v>11.415960358395893</v>
      </c>
      <c r="G47" s="9">
        <v>12.34850189725869</v>
      </c>
      <c r="H47" s="9">
        <v>-6.315293220777452</v>
      </c>
      <c r="I47" s="9">
        <v>21.513918667195853</v>
      </c>
      <c r="J47" s="9">
        <v>0.6031506497444994</v>
      </c>
      <c r="K47" s="9">
        <v>5.319148936170204</v>
      </c>
      <c r="L47" s="9">
        <v>-19.696969696969703</v>
      </c>
      <c r="M47" s="9">
        <v>-2.515723270440251</v>
      </c>
    </row>
    <row r="49" spans="2:11" ht="18" customHeight="1">
      <c r="B49" s="62"/>
      <c r="C49" s="62"/>
      <c r="D49" s="62"/>
      <c r="E49" s="62"/>
      <c r="F49" s="140"/>
      <c r="G49" s="140"/>
      <c r="H49" s="140"/>
      <c r="I49" s="140"/>
      <c r="J49" s="140"/>
      <c r="K49" s="140"/>
    </row>
    <row r="50" spans="2:11" ht="18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ht="18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ht="18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6" ht="18" customHeight="1">
      <c r="B56" s="62"/>
      <c r="C56" s="62"/>
      <c r="D56" s="62"/>
      <c r="E56" s="62"/>
      <c r="F56" s="62"/>
    </row>
    <row r="57" spans="2:6" ht="18" customHeight="1">
      <c r="B57" s="62"/>
      <c r="C57" s="62"/>
      <c r="D57" s="62"/>
      <c r="E57" s="62"/>
      <c r="F57" s="62"/>
    </row>
    <row r="58" spans="2:6" ht="18" customHeight="1">
      <c r="B58" s="62"/>
      <c r="C58" s="62"/>
      <c r="D58" s="62"/>
      <c r="E58" s="62"/>
      <c r="F58" s="62"/>
    </row>
    <row r="59" spans="2:6" ht="18" customHeight="1">
      <c r="B59" s="62"/>
      <c r="C59" s="62"/>
      <c r="D59" s="62"/>
      <c r="E59" s="62"/>
      <c r="F59" s="62"/>
    </row>
    <row r="60" spans="3:6" ht="18" customHeight="1">
      <c r="C60" s="62"/>
      <c r="D60" s="62"/>
      <c r="E60" s="62"/>
      <c r="F60" s="62"/>
    </row>
    <row r="61" spans="4:6" ht="18" customHeight="1">
      <c r="D61" s="62"/>
      <c r="E61" s="62"/>
      <c r="F61" s="62"/>
    </row>
    <row r="62" spans="5:6" ht="18" customHeight="1">
      <c r="E62" s="62"/>
      <c r="F62" s="62"/>
    </row>
    <row r="63" ht="18" customHeight="1">
      <c r="F63" s="6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2" sqref="H2"/>
    </sheetView>
  </sheetViews>
  <sheetFormatPr defaultColWidth="8.8515625" defaultRowHeight="18" customHeight="1"/>
  <cols>
    <col min="1" max="1" width="36.281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0.5625" style="1" hidden="1" customWidth="1"/>
    <col min="7" max="7" width="9.57421875" style="1" hidden="1" customWidth="1"/>
    <col min="8" max="12" width="9.57421875" style="1" customWidth="1"/>
    <col min="13" max="16384" width="8.8515625" style="1" customWidth="1"/>
  </cols>
  <sheetData>
    <row r="1" spans="1:13" ht="18" customHeight="1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7" t="s">
        <v>60</v>
      </c>
    </row>
    <row r="2" spans="1:13" ht="18" customHeight="1">
      <c r="A2" s="123" t="s">
        <v>102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204"/>
    </row>
    <row r="3" spans="1:13" ht="18" customHeight="1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 t="s">
        <v>100</v>
      </c>
      <c r="K3" s="133" t="s">
        <v>101</v>
      </c>
      <c r="L3" s="133" t="s">
        <v>118</v>
      </c>
      <c r="M3" s="205" t="s">
        <v>126</v>
      </c>
    </row>
    <row r="4" spans="1:13" ht="18" customHeight="1">
      <c r="A4" s="183" t="s">
        <v>105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8" customHeight="1">
      <c r="A5" s="92" t="s">
        <v>85</v>
      </c>
      <c r="B5" s="93">
        <v>38348</v>
      </c>
      <c r="C5" s="93">
        <v>38977</v>
      </c>
      <c r="D5" s="93">
        <v>39582</v>
      </c>
      <c r="E5" s="93">
        <v>40019.31944</v>
      </c>
      <c r="F5" s="93">
        <v>43376.356032</v>
      </c>
      <c r="G5" s="93">
        <v>43631.203824</v>
      </c>
      <c r="H5" s="93">
        <v>44285.555372</v>
      </c>
      <c r="I5" s="93">
        <v>44878.29132700001</v>
      </c>
      <c r="J5" s="93">
        <v>46000</v>
      </c>
      <c r="K5" s="93">
        <v>47000</v>
      </c>
      <c r="L5" s="93">
        <v>48000</v>
      </c>
      <c r="M5" s="93">
        <v>49000</v>
      </c>
    </row>
    <row r="6" spans="1:13" ht="18" customHeight="1">
      <c r="A6" s="92" t="s">
        <v>84</v>
      </c>
      <c r="B6" s="93">
        <v>42222</v>
      </c>
      <c r="C6" s="93">
        <v>42871</v>
      </c>
      <c r="D6" s="93">
        <v>44889</v>
      </c>
      <c r="E6" s="93">
        <v>46494.916736</v>
      </c>
      <c r="F6" s="93">
        <v>50531.175675</v>
      </c>
      <c r="G6" s="93">
        <v>51242.417587</v>
      </c>
      <c r="H6" s="93">
        <v>52466.665501</v>
      </c>
      <c r="I6" s="93">
        <v>53185.45880399999</v>
      </c>
      <c r="J6" s="93">
        <v>53500</v>
      </c>
      <c r="K6" s="93">
        <v>54000</v>
      </c>
      <c r="L6" s="93">
        <v>54500</v>
      </c>
      <c r="M6" s="93">
        <v>55000</v>
      </c>
    </row>
    <row r="7" spans="1:13" ht="18" customHeight="1">
      <c r="A7" s="180" t="s">
        <v>127</v>
      </c>
      <c r="B7" s="46">
        <v>0.866</v>
      </c>
      <c r="C7" s="46">
        <v>0.88</v>
      </c>
      <c r="D7" s="46">
        <v>0.9</v>
      </c>
      <c r="E7" s="46">
        <v>0.924</v>
      </c>
      <c r="F7" s="46">
        <v>0.943</v>
      </c>
      <c r="G7" s="46">
        <v>0.9852879473683139</v>
      </c>
      <c r="H7" s="46">
        <v>0.99</v>
      </c>
      <c r="I7" s="46">
        <v>1.0602701353684172</v>
      </c>
      <c r="J7" s="46">
        <v>1.0616593952129367</v>
      </c>
      <c r="K7" s="46">
        <v>1.0616593952129367</v>
      </c>
      <c r="L7" s="46">
        <v>1.0616593952129367</v>
      </c>
      <c r="M7" s="46">
        <v>1.0616593952129367</v>
      </c>
    </row>
    <row r="8" spans="1:13" ht="18" customHeight="1">
      <c r="A8" s="24" t="s">
        <v>43</v>
      </c>
      <c r="B8" s="94">
        <v>697.7361999999999</v>
      </c>
      <c r="C8" s="94">
        <v>720.2624000000001</v>
      </c>
      <c r="D8" s="94">
        <v>760.239</v>
      </c>
      <c r="E8" s="94">
        <v>799.3915422662401</v>
      </c>
      <c r="F8" s="94">
        <v>885.54802399701</v>
      </c>
      <c r="G8" s="94">
        <v>934.7783569944272</v>
      </c>
      <c r="H8" s="94">
        <v>957.8469866427</v>
      </c>
      <c r="I8" s="94">
        <v>1039.7406562613003</v>
      </c>
      <c r="J8" s="94">
        <v>1056.351098236872</v>
      </c>
      <c r="K8" s="94">
        <v>1072.2759891650662</v>
      </c>
      <c r="L8" s="94">
        <v>1088.2008800932601</v>
      </c>
      <c r="M8" s="94">
        <v>1104.125771021454</v>
      </c>
    </row>
    <row r="9" spans="1:13" ht="18" customHeight="1">
      <c r="A9" s="97" t="s">
        <v>103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120000</v>
      </c>
      <c r="K9" s="93">
        <v>123000</v>
      </c>
      <c r="L9" s="93">
        <v>125000</v>
      </c>
      <c r="M9" s="93">
        <v>128000</v>
      </c>
    </row>
    <row r="10" spans="1:13" ht="18" customHeight="1">
      <c r="A10" s="180" t="s">
        <v>128</v>
      </c>
      <c r="B10" s="46">
        <v>0.376</v>
      </c>
      <c r="C10" s="46">
        <v>0.39</v>
      </c>
      <c r="D10" s="46">
        <v>0.4</v>
      </c>
      <c r="E10" s="46">
        <v>0.4145</v>
      </c>
      <c r="F10" s="46">
        <v>0.431</v>
      </c>
      <c r="G10" s="46">
        <v>0.456</v>
      </c>
      <c r="H10" s="46">
        <v>0.4658</v>
      </c>
      <c r="I10" s="46">
        <v>0.48970339930742346</v>
      </c>
      <c r="J10" s="46">
        <v>0.48970339930742346</v>
      </c>
      <c r="K10" s="46">
        <v>0.48970339930742346</v>
      </c>
      <c r="L10" s="46">
        <v>0.48970339930742346</v>
      </c>
      <c r="M10" s="46">
        <v>0.48970339930742346</v>
      </c>
    </row>
    <row r="11" spans="1:13" ht="18" customHeight="1">
      <c r="A11" s="24" t="s">
        <v>43</v>
      </c>
      <c r="B11" s="94">
        <v>354.662</v>
      </c>
      <c r="C11" s="94">
        <v>372.9453</v>
      </c>
      <c r="D11" s="94">
        <v>401.29200000000003</v>
      </c>
      <c r="E11" s="94">
        <v>427.920564653995</v>
      </c>
      <c r="F11" s="94">
        <v>489.05899370631</v>
      </c>
      <c r="G11" s="94">
        <v>526.52768166792</v>
      </c>
      <c r="H11" s="94">
        <v>540.774526090336</v>
      </c>
      <c r="I11" s="94">
        <v>575.1557099199002</v>
      </c>
      <c r="J11" s="94">
        <v>587.6440791689081</v>
      </c>
      <c r="K11" s="94">
        <v>602.3351811481309</v>
      </c>
      <c r="L11" s="94">
        <v>612.1292491342793</v>
      </c>
      <c r="M11" s="94">
        <v>626.820351113502</v>
      </c>
    </row>
    <row r="12" spans="1:13" ht="18" customHeight="1">
      <c r="A12" s="97" t="s">
        <v>44</v>
      </c>
      <c r="B12" s="93">
        <v>6394</v>
      </c>
      <c r="C12" s="93">
        <v>6446</v>
      </c>
      <c r="D12" s="93">
        <v>6753</v>
      </c>
      <c r="E12" s="93">
        <v>6954.341368</v>
      </c>
      <c r="F12" s="93">
        <v>7795.494786</v>
      </c>
      <c r="G12" s="93">
        <v>7864.143774</v>
      </c>
      <c r="H12" s="93">
        <v>7896.10735</v>
      </c>
      <c r="I12" s="93">
        <v>7913.737592000007</v>
      </c>
      <c r="J12" s="93">
        <v>8200</v>
      </c>
      <c r="K12" s="93">
        <v>8400</v>
      </c>
      <c r="L12" s="93">
        <v>8600</v>
      </c>
      <c r="M12" s="93">
        <v>8700</v>
      </c>
    </row>
    <row r="13" spans="1:13" ht="18" customHeight="1">
      <c r="A13" s="180" t="s">
        <v>129</v>
      </c>
      <c r="B13" s="46">
        <v>0.98</v>
      </c>
      <c r="C13" s="46">
        <v>0.99</v>
      </c>
      <c r="D13" s="46">
        <v>1</v>
      </c>
      <c r="E13" s="46">
        <v>1.03</v>
      </c>
      <c r="F13" s="46">
        <v>1.051</v>
      </c>
      <c r="G13" s="46">
        <v>1.0734495112029068</v>
      </c>
      <c r="H13" s="46">
        <v>1.1084435797970176</v>
      </c>
      <c r="I13" s="46">
        <v>1.1504383493829136</v>
      </c>
      <c r="J13" s="46">
        <v>1.1646028782009168</v>
      </c>
      <c r="K13" s="46">
        <v>1.1646028782009168</v>
      </c>
      <c r="L13" s="46">
        <v>1.1646028782009168</v>
      </c>
      <c r="M13" s="46">
        <v>1.1646028782009168</v>
      </c>
    </row>
    <row r="14" spans="1:13" ht="18" customHeight="1">
      <c r="A14" s="24" t="s">
        <v>45</v>
      </c>
      <c r="B14" s="94">
        <v>62.6612</v>
      </c>
      <c r="C14" s="94">
        <v>63.8154</v>
      </c>
      <c r="D14" s="94">
        <v>67.53</v>
      </c>
      <c r="E14" s="94">
        <v>71.62971609040001</v>
      </c>
      <c r="F14" s="94">
        <v>81.93065020086</v>
      </c>
      <c r="G14" s="94">
        <v>84.41761290229682</v>
      </c>
      <c r="H14" s="94">
        <v>87.52389497495543</v>
      </c>
      <c r="I14" s="94">
        <v>91.0426721279</v>
      </c>
      <c r="J14" s="94">
        <v>95.49743601247518</v>
      </c>
      <c r="K14" s="94">
        <v>97.82664176887701</v>
      </c>
      <c r="L14" s="94">
        <v>100.15584752527884</v>
      </c>
      <c r="M14" s="94">
        <v>101.32045040347975</v>
      </c>
    </row>
    <row r="15" spans="1:13" ht="18" customHeight="1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1985.359984</v>
      </c>
      <c r="I15" s="93">
        <v>2035.0961520000008</v>
      </c>
      <c r="J15" s="93">
        <v>2500</v>
      </c>
      <c r="K15" s="93">
        <v>2550</v>
      </c>
      <c r="L15" s="93">
        <v>2600</v>
      </c>
      <c r="M15" s="93">
        <v>2650</v>
      </c>
    </row>
    <row r="16" spans="1:13" ht="18" customHeight="1">
      <c r="A16" s="8" t="s">
        <v>130</v>
      </c>
      <c r="B16" s="95">
        <v>2.75</v>
      </c>
      <c r="C16" s="95">
        <v>2.75</v>
      </c>
      <c r="D16" s="95">
        <v>2.81</v>
      </c>
      <c r="E16" s="95">
        <v>2.815</v>
      </c>
      <c r="F16" s="95">
        <v>2.82</v>
      </c>
      <c r="G16" s="95">
        <v>2.8242664627649905</v>
      </c>
      <c r="H16" s="95">
        <v>3.0419197656011012</v>
      </c>
      <c r="I16" s="95">
        <v>3.068410995486959</v>
      </c>
      <c r="J16" s="95">
        <v>2.9841410573862954</v>
      </c>
      <c r="K16" s="95">
        <v>2.9841410573862954</v>
      </c>
      <c r="L16" s="95">
        <v>2.9841410573862954</v>
      </c>
      <c r="M16" s="95">
        <v>2.9841410573862954</v>
      </c>
    </row>
    <row r="17" spans="1:13" ht="18" customHeight="1">
      <c r="A17" s="24" t="s">
        <v>43</v>
      </c>
      <c r="B17" s="94">
        <v>48.455</v>
      </c>
      <c r="C17" s="94">
        <v>48.7025</v>
      </c>
      <c r="D17" s="94">
        <v>51.1982</v>
      </c>
      <c r="E17" s="94">
        <v>51.55388519985</v>
      </c>
      <c r="F17" s="94">
        <v>55.09760651879999</v>
      </c>
      <c r="G17" s="94">
        <v>56.0932045975191</v>
      </c>
      <c r="H17" s="94">
        <v>60.39305777163086</v>
      </c>
      <c r="I17" s="94">
        <v>62.445114096700024</v>
      </c>
      <c r="J17" s="94">
        <v>74.60352643465738</v>
      </c>
      <c r="K17" s="94">
        <v>76.09559696335053</v>
      </c>
      <c r="L17" s="94">
        <v>77.58766749204368</v>
      </c>
      <c r="M17" s="94">
        <v>79.07973802073683</v>
      </c>
    </row>
    <row r="18" spans="1:13" ht="18" customHeight="1">
      <c r="A18" s="97" t="s">
        <v>104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2269.776497</v>
      </c>
      <c r="I18" s="93">
        <v>2399.553462999998</v>
      </c>
      <c r="J18" s="93">
        <v>2200</v>
      </c>
      <c r="K18" s="93">
        <v>2200</v>
      </c>
      <c r="L18" s="93">
        <v>2200</v>
      </c>
      <c r="M18" s="93">
        <v>2200</v>
      </c>
    </row>
    <row r="19" spans="1:13" ht="18" customHeight="1">
      <c r="A19" s="8" t="s">
        <v>123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</v>
      </c>
      <c r="I19" s="46">
        <v>0.5348158319571482</v>
      </c>
      <c r="J19" s="46">
        <v>0.5348158319571482</v>
      </c>
      <c r="K19" s="46">
        <v>0.5348158319571482</v>
      </c>
      <c r="L19" s="46">
        <v>0.5348158319571482</v>
      </c>
      <c r="M19" s="46">
        <v>0.5348158319571482</v>
      </c>
    </row>
    <row r="20" spans="1:13" ht="18" customHeight="1">
      <c r="A20" s="24" t="s">
        <v>43</v>
      </c>
      <c r="B20" s="94">
        <v>8.2935</v>
      </c>
      <c r="C20" s="94">
        <v>8.6895</v>
      </c>
      <c r="D20" s="94">
        <v>9.040500000000002</v>
      </c>
      <c r="E20" s="94">
        <v>9.1574390025</v>
      </c>
      <c r="F20" s="94">
        <v>9.6094</v>
      </c>
      <c r="G20" s="94">
        <v>11.199168750000002</v>
      </c>
      <c r="H20" s="94">
        <v>12.350497060314412</v>
      </c>
      <c r="I20" s="94">
        <v>12.8331918164</v>
      </c>
      <c r="J20" s="94">
        <v>11.76594830305726</v>
      </c>
      <c r="K20" s="94">
        <v>11.76594830305726</v>
      </c>
      <c r="L20" s="94">
        <v>11.76594830305726</v>
      </c>
      <c r="M20" s="94">
        <v>11.76594830305726</v>
      </c>
    </row>
    <row r="21" spans="1:13" ht="18" customHeight="1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508.970672</v>
      </c>
      <c r="G21" s="93">
        <v>567.208329</v>
      </c>
      <c r="H21" s="93">
        <v>576.6616</v>
      </c>
      <c r="I21" s="93">
        <v>548.655772</v>
      </c>
      <c r="J21" s="93">
        <v>600</v>
      </c>
      <c r="K21" s="93">
        <v>600</v>
      </c>
      <c r="L21" s="93">
        <v>600</v>
      </c>
      <c r="M21" s="93">
        <v>600</v>
      </c>
    </row>
    <row r="22" spans="1:13" ht="18" customHeight="1">
      <c r="A22" s="8" t="s">
        <v>124</v>
      </c>
      <c r="B22" s="46">
        <v>2.29</v>
      </c>
      <c r="C22" s="46">
        <v>2.29</v>
      </c>
      <c r="D22" s="46">
        <v>2.2</v>
      </c>
      <c r="E22" s="46">
        <v>2.21</v>
      </c>
      <c r="F22" s="46">
        <v>2.738610140169279</v>
      </c>
      <c r="G22" s="46">
        <v>2.7780965185300746</v>
      </c>
      <c r="H22" s="46">
        <v>2.8517193052307537</v>
      </c>
      <c r="I22" s="46">
        <v>3.699452352776853</v>
      </c>
      <c r="J22" s="46">
        <v>3.699452352776853</v>
      </c>
      <c r="K22" s="46">
        <v>3.699452352776853</v>
      </c>
      <c r="L22" s="46">
        <v>3.699452352776853</v>
      </c>
      <c r="M22" s="46">
        <v>3.699452352776853</v>
      </c>
    </row>
    <row r="23" spans="1:13" ht="18" customHeight="1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22.19671411666112</v>
      </c>
      <c r="K23" s="96">
        <v>22.19671411666112</v>
      </c>
      <c r="L23" s="96">
        <v>22.19671411666112</v>
      </c>
      <c r="M23" s="96">
        <v>22.19671411666112</v>
      </c>
    </row>
    <row r="24" spans="1:13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8" customHeight="1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233000</v>
      </c>
      <c r="K25" s="98">
        <v>237750</v>
      </c>
      <c r="L25" s="98">
        <v>241500</v>
      </c>
      <c r="M25" s="98">
        <v>246150</v>
      </c>
    </row>
    <row r="26" spans="1:13" ht="18" customHeight="1" thickBot="1">
      <c r="A26" s="111" t="s">
        <v>1</v>
      </c>
      <c r="B26" s="112"/>
      <c r="C26" s="112">
        <v>1.4708658529349883</v>
      </c>
      <c r="D26" s="112">
        <v>4.101994386800478</v>
      </c>
      <c r="E26" s="112">
        <v>2.6468559519007284</v>
      </c>
      <c r="F26" s="112">
        <v>9.30058190804055</v>
      </c>
      <c r="G26" s="112">
        <v>1.4891041992902698</v>
      </c>
      <c r="H26" s="112">
        <v>1.1562767599544443</v>
      </c>
      <c r="I26" s="112">
        <v>1.2566116623934143</v>
      </c>
      <c r="J26" s="112">
        <v>2.009275082352535</v>
      </c>
      <c r="K26" s="112">
        <v>2.0386266094420513</v>
      </c>
      <c r="L26" s="112">
        <v>1.577287066246047</v>
      </c>
      <c r="M26" s="112">
        <v>1.9254658385093215</v>
      </c>
    </row>
    <row r="27" spans="1:13" ht="18" customHeight="1" thickTop="1">
      <c r="A27" s="183" t="s">
        <v>68</v>
      </c>
      <c r="B27" s="184">
        <v>1183.8078999999998</v>
      </c>
      <c r="C27" s="184">
        <v>1226.4151</v>
      </c>
      <c r="D27" s="184">
        <v>1299.5737</v>
      </c>
      <c r="E27" s="184">
        <v>1369.730747212985</v>
      </c>
      <c r="F27" s="184">
        <v>1535.1833968568599</v>
      </c>
      <c r="G27" s="184">
        <v>1628.7736197529248</v>
      </c>
      <c r="H27" s="184">
        <v>1675.3337327129893</v>
      </c>
      <c r="I27" s="184">
        <v>1801.5146030881003</v>
      </c>
      <c r="J27" s="184">
        <v>1850</v>
      </c>
      <c r="K27" s="184">
        <v>1880</v>
      </c>
      <c r="L27" s="184">
        <v>1910</v>
      </c>
      <c r="M27" s="184">
        <v>1950</v>
      </c>
    </row>
    <row r="28" spans="1:13" ht="18" customHeight="1">
      <c r="A28" s="8" t="s">
        <v>1</v>
      </c>
      <c r="B28" s="9"/>
      <c r="C28" s="9">
        <v>3.599165033448437</v>
      </c>
      <c r="D28" s="9">
        <v>5.965239664775823</v>
      </c>
      <c r="E28" s="9">
        <v>5.398466221114284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2.6913685200657067</v>
      </c>
      <c r="K28" s="9">
        <v>1.6216216216216273</v>
      </c>
      <c r="L28" s="9">
        <v>1.5957446808510634</v>
      </c>
      <c r="M28" s="9">
        <v>2.0942408376963373</v>
      </c>
    </row>
    <row r="29" spans="1:9" ht="18" customHeight="1">
      <c r="A29" s="101"/>
      <c r="B29" s="102"/>
      <c r="C29" s="102"/>
      <c r="D29" s="103"/>
      <c r="E29" s="103"/>
      <c r="F29" s="103"/>
      <c r="G29" s="172"/>
      <c r="H29" s="185"/>
      <c r="I29" s="173"/>
    </row>
    <row r="30" spans="1:7" ht="18" customHeight="1">
      <c r="A30" s="134" t="s">
        <v>14</v>
      </c>
      <c r="B30" s="135"/>
      <c r="C30" s="17"/>
      <c r="D30" s="135"/>
      <c r="E30" s="135"/>
      <c r="F30" s="135"/>
      <c r="G30" s="135"/>
    </row>
    <row r="31" spans="1:13" ht="18" customHeight="1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ht="18" customHeight="1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100</v>
      </c>
      <c r="K32" s="133" t="s">
        <v>101</v>
      </c>
      <c r="L32" s="133" t="s">
        <v>118</v>
      </c>
      <c r="M32" s="205" t="s">
        <v>126</v>
      </c>
    </row>
    <row r="33" spans="1:13" ht="18" customHeight="1">
      <c r="A33" s="181" t="s">
        <v>49</v>
      </c>
      <c r="B33" s="182" t="s">
        <v>14</v>
      </c>
      <c r="C33" s="182" t="s">
        <v>14</v>
      </c>
      <c r="D33" s="182" t="s">
        <v>14</v>
      </c>
      <c r="E33" s="182">
        <v>1349.071</v>
      </c>
      <c r="F33" s="182">
        <v>1515.116</v>
      </c>
      <c r="G33" s="182">
        <v>1603.991</v>
      </c>
      <c r="H33" s="182">
        <v>1657.647</v>
      </c>
      <c r="I33" s="182">
        <v>1774.327</v>
      </c>
      <c r="J33" s="182">
        <v>1820</v>
      </c>
      <c r="K33" s="182">
        <v>1850</v>
      </c>
      <c r="L33" s="182">
        <v>1880</v>
      </c>
      <c r="M33" s="182">
        <v>1920</v>
      </c>
    </row>
    <row r="34" spans="1:13" ht="18" customHeight="1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</v>
      </c>
      <c r="F34" s="21">
        <v>8.232</v>
      </c>
      <c r="G34" s="21">
        <v>9.364</v>
      </c>
      <c r="H34" s="21">
        <v>16.556</v>
      </c>
      <c r="I34" s="21">
        <v>9.22</v>
      </c>
      <c r="J34" s="21">
        <v>10</v>
      </c>
      <c r="K34" s="21">
        <v>10</v>
      </c>
      <c r="L34" s="21">
        <v>10</v>
      </c>
      <c r="M34" s="21">
        <v>10</v>
      </c>
    </row>
    <row r="35" spans="1:13" ht="18" customHeight="1" thickBot="1">
      <c r="A35" s="147" t="s">
        <v>116</v>
      </c>
      <c r="B35" s="197"/>
      <c r="C35" s="197"/>
      <c r="D35" s="197"/>
      <c r="E35" s="197">
        <v>-6.267</v>
      </c>
      <c r="F35" s="197">
        <v>-11.706</v>
      </c>
      <c r="G35" s="197">
        <v>-9.342</v>
      </c>
      <c r="H35" s="197">
        <v>-4.5</v>
      </c>
      <c r="I35" s="197">
        <v>-9.439</v>
      </c>
      <c r="J35" s="197">
        <v>-10</v>
      </c>
      <c r="K35" s="197">
        <v>-10</v>
      </c>
      <c r="L35" s="197">
        <v>-10</v>
      </c>
      <c r="M35" s="197">
        <v>-10</v>
      </c>
    </row>
    <row r="36" spans="1:13" ht="18" customHeight="1" thickTop="1">
      <c r="A36" s="183" t="s">
        <v>32</v>
      </c>
      <c r="B36" s="184">
        <v>1170</v>
      </c>
      <c r="C36" s="184">
        <v>1199</v>
      </c>
      <c r="D36" s="184">
        <v>1270</v>
      </c>
      <c r="E36" s="184">
        <v>1362.927</v>
      </c>
      <c r="F36" s="184">
        <v>1511.642</v>
      </c>
      <c r="G36" s="184">
        <v>1604.013</v>
      </c>
      <c r="H36" s="184">
        <v>1669.703</v>
      </c>
      <c r="I36" s="184">
        <v>1774.108</v>
      </c>
      <c r="J36" s="184">
        <v>1820</v>
      </c>
      <c r="K36" s="184">
        <v>1850</v>
      </c>
      <c r="L36" s="184">
        <v>1880</v>
      </c>
      <c r="M36" s="184">
        <v>1920</v>
      </c>
    </row>
    <row r="37" spans="1:13" ht="18" customHeight="1">
      <c r="A37" s="174" t="s">
        <v>1</v>
      </c>
      <c r="B37" s="171"/>
      <c r="C37" s="171">
        <v>2.47863247863247</v>
      </c>
      <c r="D37" s="171">
        <v>5.92160133444537</v>
      </c>
      <c r="E37" s="171">
        <v>7.317086614173229</v>
      </c>
      <c r="F37" s="171">
        <v>10.911442799210835</v>
      </c>
      <c r="G37" s="171">
        <v>6.110639953110586</v>
      </c>
      <c r="H37" s="171">
        <v>4.095353341899344</v>
      </c>
      <c r="I37" s="171">
        <v>6.252908451383266</v>
      </c>
      <c r="J37" s="171">
        <v>2.586764729092028</v>
      </c>
      <c r="K37" s="171">
        <v>1.6483516483516425</v>
      </c>
      <c r="L37" s="171">
        <v>1.6216216216216273</v>
      </c>
      <c r="M37" s="171">
        <v>2.127659574468077</v>
      </c>
    </row>
    <row r="38" spans="5:7" ht="18" customHeight="1">
      <c r="E38" s="43"/>
      <c r="F38" s="43"/>
      <c r="G38" s="43"/>
    </row>
    <row r="39" spans="5:11" ht="18" customHeight="1">
      <c r="E39" s="175"/>
      <c r="F39" s="175"/>
      <c r="G39" s="175"/>
      <c r="H39" s="175"/>
      <c r="I39" s="175"/>
      <c r="J39" s="175"/>
      <c r="K39" s="175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I1" sqref="I1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7" width="10.140625" style="1" hidden="1" customWidth="1"/>
    <col min="8" max="13" width="10.421875" style="1" customWidth="1"/>
    <col min="14" max="16384" width="8.8515625" style="1" customWidth="1"/>
  </cols>
  <sheetData>
    <row r="1" spans="1:13" ht="18" customHeight="1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 t="s">
        <v>60</v>
      </c>
    </row>
    <row r="2" spans="1:13" ht="18" customHeight="1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100</v>
      </c>
      <c r="K2" s="5" t="s">
        <v>101</v>
      </c>
      <c r="L2" s="5" t="s">
        <v>118</v>
      </c>
      <c r="M2" s="5" t="s">
        <v>126</v>
      </c>
    </row>
    <row r="3" spans="1:13" ht="18" customHeight="1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customHeight="1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</v>
      </c>
      <c r="G4" s="10">
        <v>18523.92138597354</v>
      </c>
      <c r="H4" s="10">
        <v>18890.563156200074</v>
      </c>
      <c r="I4" s="10">
        <v>18903.046100817803</v>
      </c>
      <c r="J4" s="10">
        <v>19209.874245</v>
      </c>
      <c r="K4" s="10">
        <v>19860</v>
      </c>
      <c r="L4" s="10">
        <v>9060</v>
      </c>
      <c r="M4" s="10">
        <v>8740</v>
      </c>
    </row>
    <row r="5" spans="1:13" ht="18" customHeight="1">
      <c r="A5" s="8" t="s">
        <v>1</v>
      </c>
      <c r="B5" s="9">
        <v>2.1362197707144537</v>
      </c>
      <c r="C5" s="9">
        <v>2.888115894933918</v>
      </c>
      <c r="D5" s="9">
        <v>3.8370215229816207</v>
      </c>
      <c r="E5" s="9">
        <v>6.651025664059773</v>
      </c>
      <c r="F5" s="9">
        <v>1.2631470950382084</v>
      </c>
      <c r="G5" s="9">
        <v>1.8188337122483134</v>
      </c>
      <c r="H5" s="9">
        <v>1.9792880923375167</v>
      </c>
      <c r="I5" s="9">
        <v>0.06608032018162735</v>
      </c>
      <c r="J5" s="9">
        <v>1.6231677294006097</v>
      </c>
      <c r="K5" s="9">
        <v>3.3843311346466454</v>
      </c>
      <c r="L5" s="9">
        <v>-54.38066465256798</v>
      </c>
      <c r="M5" s="9">
        <v>-3.532008830022071</v>
      </c>
    </row>
    <row r="6" spans="1:13" ht="18" customHeight="1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</v>
      </c>
      <c r="J6" s="64">
        <v>1880</v>
      </c>
      <c r="K6" s="64">
        <v>1980</v>
      </c>
      <c r="L6" s="64">
        <v>1590</v>
      </c>
      <c r="M6" s="64">
        <v>1550</v>
      </c>
    </row>
    <row r="7" spans="1:13" ht="18" customHeight="1">
      <c r="A7" s="8" t="s">
        <v>1</v>
      </c>
      <c r="B7" s="9">
        <v>17.541238920091917</v>
      </c>
      <c r="C7" s="9">
        <v>18.58671708702606</v>
      </c>
      <c r="D7" s="9">
        <v>-27.348712627623016</v>
      </c>
      <c r="E7" s="9">
        <v>8.172873666420099</v>
      </c>
      <c r="F7" s="9">
        <v>11.415960358395893</v>
      </c>
      <c r="G7" s="9">
        <v>12.34850189725869</v>
      </c>
      <c r="H7" s="9">
        <v>-6.315293220777452</v>
      </c>
      <c r="I7" s="9">
        <v>21.513918667195853</v>
      </c>
      <c r="J7" s="9">
        <v>0.6031506497444994</v>
      </c>
      <c r="K7" s="9">
        <v>5.319148936170204</v>
      </c>
      <c r="L7" s="9">
        <v>-19.696969696969703</v>
      </c>
      <c r="M7" s="9">
        <v>-2.515723270440251</v>
      </c>
    </row>
    <row r="8" spans="1:13" ht="18" customHeight="1">
      <c r="A8" s="92" t="s">
        <v>54</v>
      </c>
      <c r="B8" s="93">
        <v>1170</v>
      </c>
      <c r="C8" s="93">
        <v>1199</v>
      </c>
      <c r="D8" s="93">
        <v>1270</v>
      </c>
      <c r="E8" s="93">
        <v>1362.927</v>
      </c>
      <c r="F8" s="93">
        <v>1511.642</v>
      </c>
      <c r="G8" s="93">
        <v>1604.013</v>
      </c>
      <c r="H8" s="93">
        <v>1669.703</v>
      </c>
      <c r="I8" s="93">
        <v>1774.108</v>
      </c>
      <c r="J8" s="93">
        <v>1820</v>
      </c>
      <c r="K8" s="93">
        <v>1850</v>
      </c>
      <c r="L8" s="93">
        <v>1880</v>
      </c>
      <c r="M8" s="93">
        <v>1920</v>
      </c>
    </row>
    <row r="9" spans="1:13" ht="18" customHeight="1" thickBot="1">
      <c r="A9" s="111" t="s">
        <v>1</v>
      </c>
      <c r="B9" s="112">
        <v>20.123203285420942</v>
      </c>
      <c r="C9" s="112">
        <v>2.47863247863247</v>
      </c>
      <c r="D9" s="112">
        <v>5.92160133444537</v>
      </c>
      <c r="E9" s="112">
        <v>7.317086614173229</v>
      </c>
      <c r="F9" s="112">
        <v>10.911442799210835</v>
      </c>
      <c r="G9" s="112">
        <v>6.110639953110586</v>
      </c>
      <c r="H9" s="112">
        <v>4.095353341899344</v>
      </c>
      <c r="I9" s="112">
        <v>6.252908451383266</v>
      </c>
      <c r="J9" s="112">
        <v>2.586764729092028</v>
      </c>
      <c r="K9" s="112">
        <v>1.6483516483516425</v>
      </c>
      <c r="L9" s="112">
        <v>1.6216216216216273</v>
      </c>
      <c r="M9" s="112">
        <v>2.127659574468077</v>
      </c>
    </row>
    <row r="10" spans="1:13" ht="18" customHeight="1" thickTop="1">
      <c r="A10" s="108" t="s">
        <v>55</v>
      </c>
      <c r="B10" s="110">
        <v>18344.93914</v>
      </c>
      <c r="C10" s="110">
        <v>19090.873504000003</v>
      </c>
      <c r="D10" s="110">
        <v>19327.9959127815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22909.874245</v>
      </c>
      <c r="K10" s="110">
        <v>23690</v>
      </c>
      <c r="L10" s="110">
        <v>12530</v>
      </c>
      <c r="M10" s="110">
        <v>12210</v>
      </c>
    </row>
    <row r="11" spans="1:13" ht="18" customHeight="1">
      <c r="A11" s="8" t="s">
        <v>1</v>
      </c>
      <c r="B11" s="9">
        <v>4.178421905157403</v>
      </c>
      <c r="C11" s="9">
        <v>4.066158837090605</v>
      </c>
      <c r="D11" s="9">
        <v>1.2420720756010084</v>
      </c>
      <c r="E11" s="9">
        <v>6.79024699467321</v>
      </c>
      <c r="F11" s="9">
        <v>2.545309960810682</v>
      </c>
      <c r="G11" s="9">
        <v>2.8522342539339274</v>
      </c>
      <c r="H11" s="9">
        <v>1.5097456173169377</v>
      </c>
      <c r="I11" s="9">
        <v>2.026163959510252</v>
      </c>
      <c r="J11" s="9">
        <v>1.614447285937759</v>
      </c>
      <c r="K11" s="9">
        <v>3.405194400708078</v>
      </c>
      <c r="L11" s="9">
        <v>-47.10848459265513</v>
      </c>
      <c r="M11" s="9">
        <v>-2.553870710295292</v>
      </c>
    </row>
    <row r="12" spans="1:10" ht="26.25" customHeight="1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0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3" ht="15.75" customHeight="1">
      <c r="A14" s="11" t="s">
        <v>121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120.58280303030304</v>
      </c>
      <c r="J14" s="53">
        <v>121.98280303030305</v>
      </c>
      <c r="K14" s="53">
        <v>123.48280303030303</v>
      </c>
      <c r="L14" s="53">
        <v>125.28280303030303</v>
      </c>
      <c r="M14" s="53">
        <v>127.28280303030303</v>
      </c>
    </row>
    <row r="15" spans="1:13" ht="15.75" customHeight="1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0.3836363636363638</v>
      </c>
      <c r="I15" s="12">
        <v>0.8</v>
      </c>
      <c r="J15" s="12">
        <v>1.4</v>
      </c>
      <c r="K15" s="12">
        <v>1.4999999999999902</v>
      </c>
      <c r="L15" s="12">
        <v>1.8000000000000016</v>
      </c>
      <c r="M15" s="12">
        <v>2.0000000000000018</v>
      </c>
    </row>
    <row r="16" spans="1:13" ht="15.75" customHeight="1">
      <c r="A16" s="11" t="s">
        <v>122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</v>
      </c>
      <c r="H16" s="53">
        <v>130.07339520494975</v>
      </c>
      <c r="I16" s="53">
        <v>128.0006796335391</v>
      </c>
      <c r="J16" s="53">
        <v>129.1006796335391</v>
      </c>
      <c r="K16" s="53">
        <v>130.8006796335391</v>
      </c>
      <c r="L16" s="53">
        <v>133.08272863977393</v>
      </c>
      <c r="M16" s="53">
        <v>135.2705087141848</v>
      </c>
    </row>
    <row r="17" spans="1:13" ht="15.75" customHeight="1">
      <c r="A17" s="8" t="s">
        <v>1</v>
      </c>
      <c r="B17" s="12"/>
      <c r="C17" s="12">
        <v>3.316326530612246</v>
      </c>
      <c r="D17" s="12">
        <v>3.3744855967078102</v>
      </c>
      <c r="E17" s="12">
        <v>1.7515923566878921</v>
      </c>
      <c r="F17" s="12">
        <v>0.5477308294209671</v>
      </c>
      <c r="G17" s="12">
        <v>0.6225680933852118</v>
      </c>
      <c r="H17" s="12">
        <v>0.7733952049497219</v>
      </c>
      <c r="I17" s="12">
        <v>-2.072715571410626</v>
      </c>
      <c r="J17" s="12">
        <v>1.1</v>
      </c>
      <c r="K17" s="12">
        <v>1.7</v>
      </c>
      <c r="L17" s="12">
        <v>2.2820490062348426</v>
      </c>
      <c r="M17" s="12">
        <v>2.1877800744108953</v>
      </c>
    </row>
    <row r="18" ht="18" customHeight="1">
      <c r="C18" s="47"/>
    </row>
    <row r="19" spans="1:13" ht="18" customHeight="1">
      <c r="A19" s="11" t="s">
        <v>120</v>
      </c>
      <c r="B19" s="11">
        <v>0.9025326170376055</v>
      </c>
      <c r="C19" s="37">
        <v>0.9324635456638526</v>
      </c>
      <c r="D19" s="37">
        <v>0.9639293937068303</v>
      </c>
      <c r="E19" s="37">
        <v>0.9808135072908671</v>
      </c>
      <c r="F19" s="37">
        <v>0.9861857252494243</v>
      </c>
      <c r="G19" s="37">
        <v>0.9940541630074994</v>
      </c>
      <c r="H19" s="37">
        <v>1</v>
      </c>
      <c r="I19" s="37">
        <v>0.9840650306071832</v>
      </c>
      <c r="J19" s="37">
        <v>0.9925217945616166</v>
      </c>
      <c r="K19" s="37">
        <v>1.0055913388548319</v>
      </c>
      <c r="L19" s="37">
        <v>1.0231356568349934</v>
      </c>
      <c r="M19" s="37">
        <v>1.0399552383563622</v>
      </c>
    </row>
    <row r="20" spans="8:9" ht="18" customHeight="1">
      <c r="H20" s="17"/>
      <c r="I20" s="17"/>
    </row>
    <row r="21" spans="2:11" ht="18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8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8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8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3" ht="18" customHeight="1">
      <c r="A25" s="11" t="s">
        <v>53</v>
      </c>
      <c r="B25" s="44">
        <v>17470.607690340137</v>
      </c>
      <c r="C25" s="44">
        <v>17398.198030841155</v>
      </c>
      <c r="D25" s="44">
        <v>17476.04404473171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19209.143209930276</v>
      </c>
      <c r="J25" s="44">
        <v>19354.612009789405</v>
      </c>
      <c r="K25" s="44">
        <v>19749.57344264379</v>
      </c>
      <c r="L25" s="44">
        <v>8855.130734106704</v>
      </c>
      <c r="M25" s="1">
        <v>8404.20787130557</v>
      </c>
    </row>
    <row r="26" spans="1:13" ht="18" customHeight="1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1898.9890833199975</v>
      </c>
      <c r="J26" s="44">
        <v>1894.1649546651724</v>
      </c>
      <c r="K26" s="44">
        <v>1968.9907057620696</v>
      </c>
      <c r="L26" s="44">
        <v>1554.0461222107792</v>
      </c>
      <c r="M26" s="1">
        <v>1490.448764361972</v>
      </c>
    </row>
    <row r="27" spans="1:13" ht="18" customHeight="1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1802.8361386902939</v>
      </c>
      <c r="J27" s="44">
        <v>1833.7128816439435</v>
      </c>
      <c r="K27" s="44">
        <v>1839.7135382120348</v>
      </c>
      <c r="L27" s="44">
        <v>1837.4884967020535</v>
      </c>
      <c r="M27" s="1">
        <v>1846.2333081128943</v>
      </c>
    </row>
    <row r="28" spans="1:13" ht="18" customHeight="1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22910.968431940568</v>
      </c>
      <c r="J28" s="45">
        <v>23082.48984609852</v>
      </c>
      <c r="K28" s="45">
        <v>23558.277686617894</v>
      </c>
      <c r="L28" s="1">
        <v>12246.665353019536</v>
      </c>
      <c r="M28" s="1">
        <v>11740.889943780438</v>
      </c>
    </row>
    <row r="29" spans="8:9" ht="18" customHeight="1">
      <c r="H29" s="17"/>
      <c r="I29" s="17"/>
    </row>
    <row r="30" spans="8:9" ht="18" customHeight="1">
      <c r="H30" s="17"/>
      <c r="I30" s="17"/>
    </row>
    <row r="31" spans="8:9" ht="18" customHeight="1">
      <c r="H31" s="17"/>
      <c r="I31" s="17"/>
    </row>
    <row r="32" spans="8:9" ht="18" customHeight="1">
      <c r="H32" s="17"/>
      <c r="I32" s="17"/>
    </row>
    <row r="33" spans="8:9" ht="18" customHeight="1">
      <c r="H33" s="17"/>
      <c r="I33" s="17"/>
    </row>
    <row r="34" spans="8:9" ht="18" customHeight="1">
      <c r="H34" s="17"/>
      <c r="I34" s="17"/>
    </row>
    <row r="35" spans="8:9" ht="18" customHeight="1">
      <c r="H35" s="17"/>
      <c r="I35" s="17"/>
    </row>
    <row r="36" spans="8:9" ht="18" customHeight="1">
      <c r="H36" s="17"/>
      <c r="I36" s="17"/>
    </row>
    <row r="37" spans="8:9" ht="18" customHeight="1">
      <c r="H37" s="17"/>
      <c r="I37" s="17"/>
    </row>
    <row r="38" spans="8:9" ht="18" customHeight="1">
      <c r="H38" s="17"/>
      <c r="I38" s="17"/>
    </row>
    <row r="39" spans="8:9" ht="18" customHeight="1">
      <c r="H39" s="17"/>
      <c r="I39" s="17"/>
    </row>
    <row r="40" spans="8:9" ht="18" customHeight="1">
      <c r="H40" s="17"/>
      <c r="I40" s="17"/>
    </row>
    <row r="41" spans="8:9" ht="18" customHeight="1">
      <c r="H41" s="17"/>
      <c r="I41" s="17"/>
    </row>
    <row r="42" spans="8:9" ht="18" customHeight="1">
      <c r="H42" s="17"/>
      <c r="I42" s="17"/>
    </row>
    <row r="43" spans="8:9" ht="18" customHeight="1">
      <c r="H43" s="17"/>
      <c r="I43" s="17"/>
    </row>
    <row r="44" spans="8:9" ht="18" customHeight="1">
      <c r="H44" s="17"/>
      <c r="I44" s="17"/>
    </row>
    <row r="45" spans="8:9" ht="18" customHeight="1">
      <c r="H45" s="17"/>
      <c r="I45" s="17"/>
    </row>
    <row r="46" ht="18" customHeight="1">
      <c r="I46" s="17"/>
    </row>
    <row r="47" ht="18" customHeight="1">
      <c r="I47" s="17"/>
    </row>
    <row r="48" ht="18" customHeight="1">
      <c r="I48" s="17"/>
    </row>
    <row r="49" ht="18" customHeight="1">
      <c r="I49" s="17"/>
    </row>
    <row r="50" ht="18" customHeight="1">
      <c r="I50" s="17"/>
    </row>
    <row r="51" ht="18" customHeight="1">
      <c r="I51" s="17"/>
    </row>
    <row r="52" ht="18" customHeight="1">
      <c r="I52" s="17"/>
    </row>
    <row r="53" ht="18" customHeight="1">
      <c r="I53" s="17"/>
    </row>
    <row r="54" ht="18" customHeight="1">
      <c r="I54" s="17"/>
    </row>
    <row r="55" ht="18" customHeight="1">
      <c r="I55" s="17"/>
    </row>
    <row r="56" ht="18" customHeight="1">
      <c r="I56" s="17"/>
    </row>
    <row r="57" ht="18" customHeight="1">
      <c r="I57" s="17"/>
    </row>
    <row r="58" ht="18" customHeight="1">
      <c r="I58" s="17"/>
    </row>
    <row r="59" ht="18" customHeight="1">
      <c r="I59" s="17"/>
    </row>
    <row r="60" ht="18" customHeight="1">
      <c r="I60" s="17"/>
    </row>
    <row r="61" ht="18" customHeight="1">
      <c r="I61" s="17"/>
    </row>
    <row r="62" ht="18" customHeight="1">
      <c r="I62" s="17"/>
    </row>
    <row r="63" ht="18" customHeight="1">
      <c r="I63" s="17"/>
    </row>
    <row r="64" ht="18" customHeight="1">
      <c r="I64" s="17"/>
    </row>
    <row r="65" ht="18" customHeight="1">
      <c r="I65" s="17"/>
    </row>
    <row r="66" ht="18" customHeight="1">
      <c r="I66" s="17"/>
    </row>
    <row r="67" ht="18" customHeight="1">
      <c r="I67" s="17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4"/>
  <headerFooter alignWithMargins="0">
    <oddFooter>&amp;L&amp;F&amp;C&amp;A&amp;R&amp;D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Valkeinen Tuija</cp:lastModifiedBy>
  <cp:lastPrinted>2018-02-06T13:48:16Z</cp:lastPrinted>
  <dcterms:created xsi:type="dcterms:W3CDTF">2001-11-01T15:18:24Z</dcterms:created>
  <dcterms:modified xsi:type="dcterms:W3CDTF">2018-02-06T15:26:36Z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