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mikko_mehtonen_kuntaliitto_fi/Documents/LUKUKAUDET/Kevät 2023/TE-Uudistus/"/>
    </mc:Choice>
  </mc:AlternateContent>
  <xr:revisionPtr revIDLastSave="97" documentId="8_{F09740E8-D9F7-410A-BC2A-CE2960382344}" xr6:coauthVersionLast="47" xr6:coauthVersionMax="47" xr10:uidLastSave="{4418C3AA-57F5-4606-B2E8-C68FFB886359}"/>
  <bookViews>
    <workbookView xWindow="-120" yWindow="-120" windowWidth="29040" windowHeight="15720" xr2:uid="{C445D08C-5EEF-4A22-BC4C-128E74F4E880}"/>
  </bookViews>
  <sheets>
    <sheet name="Taul1" sheetId="1" r:id="rId1"/>
  </sheets>
  <definedNames>
    <definedName name="_xlnm._FilterDatabase" localSheetId="0" hidden="1">Taul1!$A$7:$I$301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9" i="1"/>
  <c r="D7" i="1"/>
  <c r="C7" i="1"/>
  <c r="E7" i="1" s="1"/>
</calcChain>
</file>

<file path=xl/sharedStrings.xml><?xml version="1.0" encoding="utf-8"?>
<sst xmlns="http://schemas.openxmlformats.org/spreadsheetml/2006/main" count="307" uniqueCount="304">
  <si>
    <t>KNO</t>
  </si>
  <si>
    <t>Kunnan_nimi</t>
  </si>
  <si>
    <t>Koko maa</t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</si>
  <si>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</si>
  <si>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</si>
  <si>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</si>
  <si>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</si>
  <si>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</si>
  <si>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</si>
  <si>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>AKAA</t>
  </si>
  <si>
    <t xml:space="preserve">ENONKOSKI          </t>
  </si>
  <si>
    <t xml:space="preserve">ENONTEKIÖ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</si>
  <si>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</si>
  <si>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</si>
  <si>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</si>
  <si>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</si>
  <si>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</si>
  <si>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</si>
  <si>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</si>
  <si>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</si>
  <si>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</si>
  <si>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</si>
  <si>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</si>
  <si>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</si>
  <si>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</si>
  <si>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</si>
  <si>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</si>
  <si>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</si>
  <si>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HEINÄVESI          </t>
  </si>
  <si>
    <t xml:space="preserve">HELSINKI           </t>
  </si>
  <si>
    <t xml:space="preserve">VANTAA             </t>
  </si>
  <si>
    <t xml:space="preserve">HIRVENSALMI        </t>
  </si>
  <si>
    <t xml:space="preserve">HOLLOLA  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</si>
  <si>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</si>
  <si>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</si>
  <si>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</si>
  <si>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</si>
  <si>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 xml:space="preserve">HÄMEENKYRÖ         </t>
  </si>
  <si>
    <t xml:space="preserve">HÄMEENLINNA        </t>
  </si>
  <si>
    <t>HEINOLA</t>
  </si>
  <si>
    <t xml:space="preserve">II                 </t>
  </si>
  <si>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</si>
  <si>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</si>
  <si>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</si>
  <si>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</si>
  <si>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</si>
  <si>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</si>
  <si>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</si>
  <si>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</si>
  <si>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</si>
  <si>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IMATRA             </t>
  </si>
  <si>
    <t xml:space="preserve">JANAKKALA          </t>
  </si>
  <si>
    <t xml:space="preserve">JOENSUU            </t>
  </si>
  <si>
    <t xml:space="preserve">JOKIOINEN          </t>
  </si>
  <si>
    <t xml:space="preserve">JOROINEN           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</si>
  <si>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</si>
  <si>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</si>
  <si>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</si>
  <si>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</si>
  <si>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</si>
  <si>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</si>
  <si>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JÄMSÄ              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</si>
  <si>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</si>
  <si>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</si>
  <si>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</si>
  <si>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</si>
  <si>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</si>
  <si>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</si>
  <si>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</si>
  <si>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</si>
  <si>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</si>
  <si>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</si>
  <si>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</si>
  <si>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KARKKILA           </t>
  </si>
  <si>
    <t xml:space="preserve">KARSTULA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</si>
  <si>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</si>
  <si>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</si>
  <si>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</si>
  <si>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</si>
  <si>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</si>
  <si>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</si>
  <si>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</si>
  <si>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</si>
  <si>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KEMINMAA           </t>
  </si>
  <si>
    <t xml:space="preserve">KEMPELE            </t>
  </si>
  <si>
    <t xml:space="preserve">KERAVA             </t>
  </si>
  <si>
    <t xml:space="preserve">KEURUU             </t>
  </si>
  <si>
    <t xml:space="preserve">KIHNIÖ             </t>
  </si>
  <si>
    <t xml:space="preserve">KINNULA            </t>
  </si>
  <si>
    <t xml:space="preserve">KIRKKONUMMI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</si>
  <si>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</si>
  <si>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</si>
  <si>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</si>
  <si>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</si>
  <si>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</si>
  <si>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</si>
  <si>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</si>
  <si>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</si>
  <si>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</si>
  <si>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</si>
  <si>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</si>
  <si>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</si>
  <si>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</si>
  <si>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</si>
  <si>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</si>
  <si>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</si>
  <si>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</si>
  <si>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</si>
  <si>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</si>
  <si>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</si>
  <si>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</si>
  <si>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</si>
  <si>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OUTOKUMPU          </t>
  </si>
  <si>
    <t xml:space="preserve">KYYJÄRVI           </t>
  </si>
  <si>
    <t xml:space="preserve">KÄRKÖLÄ            </t>
  </si>
  <si>
    <t xml:space="preserve">KÄRSÄMÄKI          </t>
  </si>
  <si>
    <t xml:space="preserve">KEMIJÄRVI          </t>
  </si>
  <si>
    <t xml:space="preserve">KEMIÖNSAARI              </t>
  </si>
  <si>
    <t xml:space="preserve">LAHTI              </t>
  </si>
  <si>
    <t xml:space="preserve">LAIHIA             </t>
  </si>
  <si>
    <t xml:space="preserve">LAITILA            </t>
  </si>
  <si>
    <t xml:space="preserve">LAPINLAHTI         </t>
  </si>
  <si>
    <t xml:space="preserve">LAPPAJÄRVI         </t>
  </si>
  <si>
    <t xml:space="preserve">LAPPEENRANTA       </t>
  </si>
  <si>
    <t xml:space="preserve">LAPINJÄRVI         </t>
  </si>
  <si>
    <t xml:space="preserve">LAPUA              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</si>
  <si>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</si>
  <si>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</si>
  <si>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</si>
  <si>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</si>
  <si>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</si>
  <si>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</si>
  <si>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</si>
  <si>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</si>
  <si>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</si>
  <si>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>LOIMAA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</si>
  <si>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</si>
  <si>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</si>
  <si>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</si>
  <si>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</si>
  <si>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LUOTO              </t>
  </si>
  <si>
    <t xml:space="preserve">LUUMÄKI            </t>
  </si>
  <si>
    <t>LOHJA</t>
  </si>
  <si>
    <t>PARAINEN</t>
  </si>
  <si>
    <t xml:space="preserve">MAALAHTI     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</si>
  <si>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</si>
  <si>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</si>
  <si>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</si>
  <si>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</si>
  <si>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</si>
  <si>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 xml:space="preserve">MIKKELI            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</si>
  <si>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</si>
  <si>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</si>
  <si>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</si>
  <si>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</si>
  <si>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</si>
  <si>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</si>
  <si>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</si>
  <si>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</si>
  <si>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MÄNTYHARJU         </t>
  </si>
  <si>
    <t xml:space="preserve">MÄNTTÄ-VILPPULA             </t>
  </si>
  <si>
    <t xml:space="preserve">NAANTALI           </t>
  </si>
  <si>
    <t xml:space="preserve">NAKKILA            </t>
  </si>
  <si>
    <t xml:space="preserve">NIVALA             </t>
  </si>
  <si>
    <t xml:space="preserve">NOKIA              </t>
  </si>
  <si>
    <t xml:space="preserve">NOUSIAINEN         </t>
  </si>
  <si>
    <t xml:space="preserve">NURMES             </t>
  </si>
  <si>
    <t xml:space="preserve">NURMIJÄRVI         </t>
  </si>
  <si>
    <t xml:space="preserve">NÄRPIÖ             </t>
  </si>
  <si>
    <t xml:space="preserve">ORIMATTILA         </t>
  </si>
  <si>
    <t xml:space="preserve">ORIPÄÄ             </t>
  </si>
  <si>
    <t xml:space="preserve">ORIVESI            </t>
  </si>
  <si>
    <t xml:space="preserve">OULAINEN           </t>
  </si>
  <si>
    <t xml:space="preserve">OULU               </t>
  </si>
  <si>
    <t xml:space="preserve">PADASJOKI          </t>
  </si>
  <si>
    <t xml:space="preserve">PAIMIO             </t>
  </si>
  <si>
    <t xml:space="preserve">PALTAMO            </t>
  </si>
  <si>
    <t xml:space="preserve">PARIKKALA          </t>
  </si>
  <si>
    <t xml:space="preserve">PARKANO            </t>
  </si>
  <si>
    <t xml:space="preserve">PELKOSENNIEMI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</si>
  <si>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</si>
  <si>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</si>
  <si>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</si>
  <si>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</si>
  <si>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</si>
  <si>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</si>
  <si>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>PEDERSÖREN KUNTA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</si>
  <si>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</si>
  <si>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</si>
  <si>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</si>
  <si>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</si>
  <si>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</si>
  <si>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</si>
  <si>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</si>
  <si>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</si>
  <si>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</si>
  <si>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</si>
  <si>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</si>
  <si>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</si>
  <si>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>PYHTÄÄ</t>
  </si>
  <si>
    <t xml:space="preserve">PYHÄJOKI           </t>
  </si>
  <si>
    <t xml:space="preserve">PYHÄJÄRVI          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</si>
  <si>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</si>
  <si>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</si>
  <si>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</si>
  <si>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</si>
  <si>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>PORVOO</t>
  </si>
  <si>
    <t xml:space="preserve">RAAHE              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</si>
  <si>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</si>
  <si>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</si>
  <si>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</si>
  <si>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</si>
  <si>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</si>
  <si>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</si>
  <si>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</si>
  <si>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</si>
  <si>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</si>
  <si>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</si>
  <si>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</si>
  <si>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</si>
  <si>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</si>
  <si>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</si>
  <si>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</si>
  <si>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>RAASEPORI</t>
  </si>
  <si>
    <t xml:space="preserve">SAARIJÄRVI         </t>
  </si>
  <si>
    <t xml:space="preserve">SALLA              </t>
  </si>
  <si>
    <t xml:space="preserve">SALO               </t>
  </si>
  <si>
    <t xml:space="preserve">SAUVO              </t>
  </si>
  <si>
    <t xml:space="preserve">SAVITAIPALE        </t>
  </si>
  <si>
    <t xml:space="preserve">SAVONLINNA 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</si>
  <si>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</si>
  <si>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</si>
  <si>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</si>
  <si>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</si>
  <si>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</si>
  <si>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</si>
  <si>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</si>
  <si>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 xml:space="preserve">SIPOO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</si>
  <si>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</si>
  <si>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</si>
  <si>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</si>
  <si>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</si>
  <si>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</si>
  <si>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</si>
  <si>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</si>
  <si>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</si>
  <si>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</si>
  <si>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</si>
  <si>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</si>
  <si>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VAALA              </t>
  </si>
  <si>
    <t xml:space="preserve">SASTAMALA            </t>
  </si>
  <si>
    <t>SIIKALATVA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</si>
  <si>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</si>
  <si>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</si>
  <si>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</si>
  <si>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</si>
  <si>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</si>
  <si>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</si>
  <si>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</si>
  <si>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</si>
  <si>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</si>
  <si>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</si>
  <si>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</si>
  <si>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</si>
  <si>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</si>
  <si>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PELLO              </t>
  </si>
  <si>
    <t xml:space="preserve">TUUSNIEMI          </t>
  </si>
  <si>
    <t xml:space="preserve">TUUSULA            </t>
  </si>
  <si>
    <t xml:space="preserve">TYRNÄVÄ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</si>
  <si>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</si>
  <si>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</si>
  <si>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</si>
  <si>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</si>
  <si>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</si>
  <si>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</si>
  <si>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</si>
  <si>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VAASA              </t>
  </si>
  <si>
    <t xml:space="preserve">VALKEAKOSKI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</si>
  <si>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</si>
  <si>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</si>
  <si>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</si>
  <si>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</si>
  <si>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</si>
  <si>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</si>
  <si>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</si>
  <si>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</si>
  <si>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</si>
  <si>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</si>
  <si>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</si>
  <si>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 xml:space="preserve">VÖYRI              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</si>
  <si>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</si>
  <si>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</si>
  <si>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</si>
  <si>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</si>
  <si>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</si>
  <si>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</si>
  <si>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>TE-palveluiden kuntasiirto</t>
  </si>
  <si>
    <t>Työttömyysetuuksien kompensaatio</t>
  </si>
  <si>
    <t>Alustava arvio TE-uudistuksen valtionosuuslisäyksestä</t>
  </si>
  <si>
    <t>Lähde: VM, Kuntatalousohjelma kevät 2023 (23.3.2023)</t>
  </si>
  <si>
    <t>Yhteensä</t>
  </si>
  <si>
    <t>€/asukas</t>
  </si>
  <si>
    <t>1000 euroina</t>
  </si>
  <si>
    <t>Asukasluku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</si>
</sst>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3" x14ac:knownFonts="1">
    <font>
      <sz val="9"/>
      <color theme="1"/>
      <name val="Work Sans"/>
      <family val="2"/>
    </font>
    <font>
      <sz val="10"/>
      <color indexed="8"/>
      <name val="MS Sans Serif"/>
      <family val="2"/>
    </font>
    <font>
      <b/>
      <sz val="12"/>
      <color theme="1"/>
      <name val="Work Sans"/>
    </font>
    <font>
      <sz val="8"/>
      <color theme="1"/>
      <name val="Work Sans"/>
    </font>
    <font>
      <sz val="9"/>
      <color theme="1"/>
      <name val="Work Sans"/>
    </font>
    <font>
      <sz val="8"/>
      <name val="Work Sans"/>
    </font>
    <font>
      <sz val="8"/>
      <color rgb="FFFF0000"/>
      <name val="Work Sans"/>
    </font>
    <font>
      <b/>
      <sz val="8"/>
      <name val="Work Sans"/>
    </font>
    <font>
      <b/>
      <sz val="9"/>
      <color indexed="8"/>
      <name val="Work Sans"/>
    </font>
    <font>
      <b/>
      <sz val="9"/>
      <name val="Work Sans"/>
    </font>
    <font>
      <b/>
      <sz val="9"/>
      <color theme="1"/>
      <name val="Work Sans"/>
    </font>
    <font>
      <sz val="9"/>
      <color indexed="8"/>
      <name val="Work Sans"/>
    </font>
    <font>
      <sz val="9"/>
      <name val="Work Sans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6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3" fontId="7" fillId="0" borderId="0" xfId="0" applyNumberFormat="1" applyFont="1" applyFill="1"/>
    <xf numFmtId="164" fontId="7" fillId="0" borderId="0" xfId="0" quotePrefix="1" applyNumberFormat="1" applyFont="1" applyAlignment="1">
      <alignment horizontal="left"/>
    </xf>
    <xf numFmtId="0" fontId="8" fillId="2" borderId="1" xfId="1" applyFont="1" applyFill="1" applyBorder="1"/>
    <xf numFmtId="0" fontId="8" fillId="2" borderId="10" xfId="1" applyFont="1" applyFill="1" applyBorder="1"/>
    <xf numFmtId="3" fontId="9" fillId="0" borderId="0" xfId="0" applyNumberFormat="1" applyFont="1" applyFill="1"/>
    <xf numFmtId="0" fontId="8" fillId="0" borderId="0" xfId="1" applyFont="1" applyFill="1" applyBorder="1"/>
    <xf numFmtId="3" fontId="9" fillId="3" borderId="6" xfId="0" applyNumberFormat="1" applyFont="1" applyFill="1" applyBorder="1"/>
    <xf numFmtId="3" fontId="9" fillId="3" borderId="0" xfId="0" applyNumberFormat="1" applyFont="1" applyFill="1" applyBorder="1"/>
    <xf numFmtId="3" fontId="9" fillId="3" borderId="2" xfId="0" applyNumberFormat="1" applyFont="1" applyFill="1" applyBorder="1"/>
    <xf numFmtId="3" fontId="9" fillId="4" borderId="6" xfId="0" applyNumberFormat="1" applyFont="1" applyFill="1" applyBorder="1"/>
    <xf numFmtId="3" fontId="9" fillId="4" borderId="0" xfId="0" applyNumberFormat="1" applyFont="1" applyFill="1" applyBorder="1"/>
    <xf numFmtId="3" fontId="9" fillId="4" borderId="2" xfId="0" applyNumberFormat="1" applyFont="1" applyFill="1" applyBorder="1"/>
    <xf numFmtId="0" fontId="8" fillId="0" borderId="0" xfId="1" applyFont="1"/>
    <xf numFmtId="0" fontId="8" fillId="0" borderId="0" xfId="1" applyFont="1" applyBorder="1"/>
    <xf numFmtId="164" fontId="10" fillId="3" borderId="6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164" fontId="10" fillId="3" borderId="2" xfId="0" applyNumberFormat="1" applyFont="1" applyFill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4" borderId="6" xfId="0" applyNumberFormat="1" applyFont="1" applyFill="1" applyBorder="1" applyAlignment="1">
      <alignment horizontal="center"/>
    </xf>
    <xf numFmtId="164" fontId="10" fillId="4" borderId="0" xfId="0" applyNumberFormat="1" applyFont="1" applyFill="1" applyBorder="1" applyAlignment="1">
      <alignment horizontal="center"/>
    </xf>
    <xf numFmtId="164" fontId="10" fillId="4" borderId="2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4" borderId="6" xfId="0" applyNumberFormat="1" applyFont="1" applyFill="1" applyBorder="1" applyAlignment="1">
      <alignment horizontal="center"/>
    </xf>
    <xf numFmtId="164" fontId="4" fillId="4" borderId="0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0" fontId="11" fillId="0" borderId="0" xfId="1" applyFont="1" applyBorder="1"/>
    <xf numFmtId="164" fontId="12" fillId="3" borderId="6" xfId="0" applyNumberFormat="1" applyFont="1" applyFill="1" applyBorder="1" applyAlignment="1">
      <alignment horizontal="center"/>
    </xf>
    <xf numFmtId="164" fontId="12" fillId="3" borderId="0" xfId="0" applyNumberFormat="1" applyFont="1" applyFill="1" applyBorder="1" applyAlignment="1">
      <alignment horizontal="center"/>
    </xf>
    <xf numFmtId="164" fontId="12" fillId="3" borderId="2" xfId="0" applyNumberFormat="1" applyFont="1" applyFill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4" borderId="6" xfId="0" applyNumberFormat="1" applyFont="1" applyFill="1" applyBorder="1" applyAlignment="1">
      <alignment horizontal="center"/>
    </xf>
    <xf numFmtId="164" fontId="12" fillId="4" borderId="0" xfId="0" applyNumberFormat="1" applyFont="1" applyFill="1" applyBorder="1" applyAlignment="1">
      <alignment horizontal="center"/>
    </xf>
    <xf numFmtId="164" fontId="12" fillId="4" borderId="2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164" fontId="12" fillId="3" borderId="8" xfId="0" applyNumberFormat="1" applyFont="1" applyFill="1" applyBorder="1" applyAlignment="1">
      <alignment horizontal="center"/>
    </xf>
    <xf numFmtId="164" fontId="12" fillId="3" borderId="9" xfId="0" applyNumberFormat="1" applyFont="1" applyFill="1" applyBorder="1" applyAlignment="1">
      <alignment horizontal="center"/>
    </xf>
    <xf numFmtId="164" fontId="12" fillId="4" borderId="7" xfId="0" applyNumberFormat="1" applyFont="1" applyFill="1" applyBorder="1" applyAlignment="1">
      <alignment horizontal="center"/>
    </xf>
    <xf numFmtId="164" fontId="12" fillId="4" borderId="8" xfId="0" applyNumberFormat="1" applyFont="1" applyFill="1" applyBorder="1" applyAlignment="1">
      <alignment horizontal="center"/>
    </xf>
    <xf numFmtId="164" fontId="12" fillId="4" borderId="9" xfId="0" applyNumberFormat="1" applyFont="1" applyFill="1" applyBorder="1" applyAlignment="1">
      <alignment horizontal="center"/>
    </xf>
    <xf numFmtId="3" fontId="9" fillId="3" borderId="3" xfId="0" applyNumberFormat="1" applyFont="1" applyFill="1" applyBorder="1" applyAlignment="1">
      <alignment horizontal="center"/>
    </xf>
    <xf numFmtId="3" fontId="9" fillId="3" borderId="4" xfId="0" applyNumberFormat="1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4" borderId="3" xfId="0" applyNumberFormat="1" applyFont="1" applyFill="1" applyBorder="1" applyAlignment="1">
      <alignment horizontal="center"/>
    </xf>
    <xf numFmtId="3" fontId="9" fillId="4" borderId="4" xfId="0" applyNumberFormat="1" applyFont="1" applyFill="1" applyBorder="1" applyAlignment="1">
      <alignment horizontal="center"/>
    </xf>
    <xf numFmtId="3" fontId="9" fillId="4" borderId="5" xfId="0" applyNumberFormat="1" applyFont="1" applyFill="1" applyBorder="1" applyAlignment="1">
      <alignment horizontal="center"/>
    </xf>
  </cellXfs>
  <cellStyles count="2">
    <cellStyle name="Normaali" xfId="0" builtinId="0"/>
    <cellStyle name="Normaali_Taul3" xfId="1" xr:uid="{70DBF6D9-6AC3-4F34-A6DD-13AED66675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744BC-A7E4-4721-8F0E-76D128668EDB}">
  <dimension ref="A1:K301"/>
  <sheetViews>
    <sheetView tabSelected="1" zoomScale="130" zoomScaleNormal="130" workbookViewId="0"/>
  </sheetViews>
  <sheetFormatPr defaultRowHeight="12" x14ac:dyDescent="0.2"/>
  <cols>
    <col min="1" max="1" width="7.28515625" style="2" customWidth="1"/>
    <col min="2" max="2" width="18.85546875" style="2" customWidth="1"/>
    <col min="3" max="3" width="27.42578125" style="3" customWidth="1"/>
    <col min="4" max="4" width="35.7109375" style="3" customWidth="1"/>
    <col min="5" max="5" width="15" style="3" customWidth="1"/>
    <col min="6" max="6" width="6.85546875" style="3" customWidth="1"/>
    <col min="7" max="7" width="28.42578125" style="3" customWidth="1"/>
    <col min="8" max="8" width="35.5703125" style="3" customWidth="1"/>
    <col min="9" max="9" width="15" style="3" customWidth="1"/>
    <col min="10" max="10" width="9.140625" style="4"/>
    <col min="11" max="11" width="19.140625" style="3" customWidth="1"/>
    <col min="12" max="16384" width="9.140625" style="4"/>
  </cols>
  <sheetData>
    <row r="1" spans="1:11" ht="15.75" x14ac:dyDescent="0.25">
      <c r="A1" s="1" t="s">
        <v>298</v>
      </c>
    </row>
    <row r="2" spans="1:11" x14ac:dyDescent="0.2">
      <c r="A2" s="2" t="s">
        <v>299</v>
      </c>
    </row>
    <row r="4" spans="1:11" ht="12.75" thickBot="1" x14ac:dyDescent="0.25">
      <c r="A4" s="3"/>
      <c r="B4" s="3"/>
      <c r="C4" s="8" t="s">
        <v>302</v>
      </c>
      <c r="D4" s="5"/>
      <c r="E4" s="5"/>
      <c r="F4" s="5"/>
      <c r="G4" s="8" t="s">
        <v>301</v>
      </c>
      <c r="H4" s="5"/>
      <c r="I4" s="5"/>
      <c r="K4" s="6"/>
    </row>
    <row r="5" spans="1:11" ht="12.75" thickBot="1" x14ac:dyDescent="0.25">
      <c r="A5" s="9" t="s">
        <v>0</v>
      </c>
      <c r="B5" s="10" t="s">
        <v>1</v>
      </c>
      <c r="C5" s="49" t="s">
        <v>296</v>
      </c>
      <c r="D5" s="50" t="s">
        <v>297</v>
      </c>
      <c r="E5" s="51" t="s">
        <v>300</v>
      </c>
      <c r="F5" s="52"/>
      <c r="G5" s="53" t="s">
        <v>296</v>
      </c>
      <c r="H5" s="54" t="s">
        <v>297</v>
      </c>
      <c r="I5" s="55" t="s">
        <v>300</v>
      </c>
      <c r="K5" s="6" t="s">
        <v>303</v>
      </c>
    </row>
    <row r="6" spans="1:11" x14ac:dyDescent="0.2">
      <c r="A6" s="12"/>
      <c r="B6" s="12"/>
      <c r="C6" s="13"/>
      <c r="D6" s="14"/>
      <c r="E6" s="15"/>
      <c r="F6" s="11"/>
      <c r="G6" s="16"/>
      <c r="H6" s="17"/>
      <c r="I6" s="18"/>
      <c r="K6" s="7"/>
    </row>
    <row r="7" spans="1:11" x14ac:dyDescent="0.2">
      <c r="A7" s="19">
        <v>1</v>
      </c>
      <c r="B7" s="20" t="s">
        <v>2</v>
      </c>
      <c r="C7" s="21">
        <f t="shared" ref="C7:D7" si="0">SUM(C9:C301)</f>
        <v>663126.07265999971</v>
      </c>
      <c r="D7" s="22">
        <f t="shared" si="0"/>
        <v>264383.67892498214</v>
      </c>
      <c r="E7" s="23">
        <f>C7+D7</f>
        <v>927509.7515849818</v>
      </c>
      <c r="F7" s="24"/>
      <c r="G7" s="25">
        <v>120.17731984848571</v>
      </c>
      <c r="H7" s="26">
        <v>47.913848142685907</v>
      </c>
      <c r="I7" s="27">
        <v>168.09116799117163</v>
      </c>
      <c r="K7" s="3">
        <f>SUM(K9:K301)</f>
        <v>5517897</v>
      </c>
    </row>
    <row r="8" spans="1:11" x14ac:dyDescent="0.2">
      <c r="A8" s="19"/>
      <c r="B8" s="20"/>
      <c r="C8" s="28"/>
      <c r="D8" s="29"/>
      <c r="E8" s="30"/>
      <c r="F8" s="31"/>
      <c r="G8" s="32"/>
      <c r="H8" s="33"/>
      <c r="I8" s="34"/>
    </row>
    <row r="9" spans="1:11" x14ac:dyDescent="0.2">
      <c r="A9" s="35">
        <v>5</v>
      </c>
      <c r="B9" s="35" t="s">
        <v>3</v>
      </c>
      <c r="C9" s="36">
        <v>803.08759000000282</v>
      </c>
      <c r="D9" s="37">
        <v>324.53824750599995</v>
      </c>
      <c r="E9" s="38">
        <f>C9+D9</f>
        <v>1127.6258375060029</v>
      </c>
      <c r="F9" s="39"/>
      <c r="G9" s="40">
        <v>86.251486413919324</v>
      </c>
      <c r="H9" s="41">
        <v>34.855358984641818</v>
      </c>
      <c r="I9" s="42">
        <v>121.10684539856115</v>
      </c>
      <c r="K9" s="6">
        <v>9311</v>
      </c>
    </row>
    <row r="10" spans="1:11" x14ac:dyDescent="0.2">
      <c r="A10" s="35">
        <v>9</v>
      </c>
      <c r="B10" s="35" t="s">
        <v>4</v>
      </c>
      <c r="C10" s="36">
        <v>204.19861000000037</v>
      </c>
      <c r="D10" s="37">
        <v>84.038064628000001</v>
      </c>
      <c r="E10" s="38">
        <f>C10+D10</f>
        <v>288.2366746280004</v>
      </c>
      <c r="F10" s="39"/>
      <c r="G10" s="40">
        <v>81.974552388599108</v>
      </c>
      <c r="H10" s="41">
        <v>33.736677891609794</v>
      </c>
      <c r="I10" s="42">
        <v>115.71123028020889</v>
      </c>
      <c r="K10" s="6">
        <v>2491</v>
      </c>
    </row>
    <row r="11" spans="1:11" x14ac:dyDescent="0.2">
      <c r="A11" s="35">
        <v>10</v>
      </c>
      <c r="B11" s="35" t="s">
        <v>5</v>
      </c>
      <c r="C11" s="36">
        <v>983.73743000000104</v>
      </c>
      <c r="D11" s="37">
        <v>552.36188421000008</v>
      </c>
      <c r="E11" s="38">
        <f>C11+D11</f>
        <v>1536.099314210001</v>
      </c>
      <c r="F11" s="39"/>
      <c r="G11" s="40">
        <v>87.85723229436465</v>
      </c>
      <c r="H11" s="41">
        <v>49.331239100651963</v>
      </c>
      <c r="I11" s="42">
        <v>137.18847139501662</v>
      </c>
      <c r="K11" s="6">
        <v>11197</v>
      </c>
    </row>
    <row r="12" spans="1:11" x14ac:dyDescent="0.2">
      <c r="A12" s="35">
        <v>16</v>
      </c>
      <c r="B12" s="35" t="s">
        <v>6</v>
      </c>
      <c r="C12" s="36">
        <v>737.31052999999974</v>
      </c>
      <c r="D12" s="37">
        <v>295.76912521999986</v>
      </c>
      <c r="E12" s="38">
        <f>C12+D12</f>
        <v>1033.0796552199995</v>
      </c>
      <c r="F12" s="39"/>
      <c r="G12" s="40">
        <v>91.785202290551439</v>
      </c>
      <c r="H12" s="41">
        <v>36.819261200049773</v>
      </c>
      <c r="I12" s="42">
        <v>128.6044634906012</v>
      </c>
      <c r="K12" s="6">
        <v>8033</v>
      </c>
    </row>
    <row r="13" spans="1:11" x14ac:dyDescent="0.2">
      <c r="A13" s="35">
        <v>18</v>
      </c>
      <c r="B13" s="35" t="s">
        <v>7</v>
      </c>
      <c r="C13" s="36">
        <v>478.83023000000139</v>
      </c>
      <c r="D13" s="37">
        <v>157.74810621400002</v>
      </c>
      <c r="E13" s="38">
        <f>C13+D13</f>
        <v>636.57833621400141</v>
      </c>
      <c r="F13" s="39"/>
      <c r="G13" s="40">
        <v>98.788989065401566</v>
      </c>
      <c r="H13" s="41">
        <v>32.545513970290905</v>
      </c>
      <c r="I13" s="42">
        <v>131.33450303569248</v>
      </c>
      <c r="K13" s="6">
        <v>4847</v>
      </c>
    </row>
    <row r="14" spans="1:11" x14ac:dyDescent="0.2">
      <c r="A14" s="35">
        <v>19</v>
      </c>
      <c r="B14" s="35" t="s">
        <v>8</v>
      </c>
      <c r="C14" s="36">
        <v>355.03065000000015</v>
      </c>
      <c r="D14" s="37">
        <v>120.32735161399997</v>
      </c>
      <c r="E14" s="38">
        <f>C14+D14</f>
        <v>475.3580016140001</v>
      </c>
      <c r="F14" s="39"/>
      <c r="G14" s="40">
        <v>89.767547408343901</v>
      </c>
      <c r="H14" s="41">
        <v>30.424109131226288</v>
      </c>
      <c r="I14" s="42">
        <v>120.19165653957019</v>
      </c>
      <c r="K14" s="6">
        <v>3955</v>
      </c>
    </row>
    <row r="15" spans="1:11" x14ac:dyDescent="0.2">
      <c r="A15" s="35">
        <v>20</v>
      </c>
      <c r="B15" s="35" t="s">
        <v>9</v>
      </c>
      <c r="C15" s="36">
        <v>1752.0687000000025</v>
      </c>
      <c r="D15" s="37">
        <v>1249.8647169619999</v>
      </c>
      <c r="E15" s="38">
        <f>C15+D15</f>
        <v>3001.9334169620024</v>
      </c>
      <c r="F15" s="39"/>
      <c r="G15" s="40">
        <v>106.39877937693585</v>
      </c>
      <c r="H15" s="41">
        <v>75.901179143863473</v>
      </c>
      <c r="I15" s="42">
        <v>182.29995852079932</v>
      </c>
      <c r="K15" s="6">
        <v>16467</v>
      </c>
    </row>
    <row r="16" spans="1:11" x14ac:dyDescent="0.2">
      <c r="A16" s="35">
        <v>46</v>
      </c>
      <c r="B16" s="35" t="s">
        <v>10</v>
      </c>
      <c r="C16" s="36">
        <v>129.43114999999943</v>
      </c>
      <c r="D16" s="37">
        <v>33.936588222000005</v>
      </c>
      <c r="E16" s="38">
        <f>C16+D16</f>
        <v>163.36773822199945</v>
      </c>
      <c r="F16" s="39"/>
      <c r="G16" s="40">
        <v>95.030212922172851</v>
      </c>
      <c r="H16" s="41">
        <v>24.91673144052864</v>
      </c>
      <c r="I16" s="42">
        <v>119.94694436270149</v>
      </c>
      <c r="K16" s="6">
        <v>1362</v>
      </c>
    </row>
    <row r="17" spans="1:11" x14ac:dyDescent="0.2">
      <c r="A17" s="35">
        <v>47</v>
      </c>
      <c r="B17" s="35" t="s">
        <v>11</v>
      </c>
      <c r="C17" s="36">
        <v>227.89968000000044</v>
      </c>
      <c r="D17" s="37">
        <v>56.865215745999976</v>
      </c>
      <c r="E17" s="38">
        <f>C17+D17</f>
        <v>284.76489574600043</v>
      </c>
      <c r="F17" s="39"/>
      <c r="G17" s="40">
        <v>127.38942425936303</v>
      </c>
      <c r="H17" s="41">
        <v>31.786034514253764</v>
      </c>
      <c r="I17" s="42">
        <v>159.17545877361678</v>
      </c>
      <c r="K17" s="6">
        <v>1789</v>
      </c>
    </row>
    <row r="18" spans="1:11" x14ac:dyDescent="0.2">
      <c r="A18" s="35">
        <v>49</v>
      </c>
      <c r="B18" s="35" t="s">
        <v>12</v>
      </c>
      <c r="C18" s="36">
        <v>40343.444000000018</v>
      </c>
      <c r="D18" s="37">
        <v>12678.213940458001</v>
      </c>
      <c r="E18" s="38">
        <f>C18+D18</f>
        <v>53021.657940458019</v>
      </c>
      <c r="F18" s="39"/>
      <c r="G18" s="40">
        <v>135.77616682148007</v>
      </c>
      <c r="H18" s="41">
        <v>42.668625191692584</v>
      </c>
      <c r="I18" s="42">
        <v>178.44479201317267</v>
      </c>
      <c r="K18" s="6">
        <v>297132</v>
      </c>
    </row>
    <row r="19" spans="1:11" x14ac:dyDescent="0.2">
      <c r="A19" s="35">
        <v>50</v>
      </c>
      <c r="B19" s="35" t="s">
        <v>13</v>
      </c>
      <c r="C19" s="36">
        <v>1014.0442700000012</v>
      </c>
      <c r="D19" s="37">
        <v>419.10083987399992</v>
      </c>
      <c r="E19" s="38">
        <f>C19+D19</f>
        <v>1433.1451098740013</v>
      </c>
      <c r="F19" s="39"/>
      <c r="G19" s="40">
        <v>88.818802662696086</v>
      </c>
      <c r="H19" s="41">
        <v>36.708490835946392</v>
      </c>
      <c r="I19" s="42">
        <v>125.52729349864248</v>
      </c>
      <c r="K19" s="6">
        <v>11417</v>
      </c>
    </row>
    <row r="20" spans="1:11" x14ac:dyDescent="0.2">
      <c r="A20" s="35">
        <v>51</v>
      </c>
      <c r="B20" s="35" t="s">
        <v>14</v>
      </c>
      <c r="C20" s="36">
        <v>849.27816000000075</v>
      </c>
      <c r="D20" s="37">
        <v>348.17743015200006</v>
      </c>
      <c r="E20" s="38">
        <f>C20+D20</f>
        <v>1197.4555901520007</v>
      </c>
      <c r="F20" s="39"/>
      <c r="G20" s="40">
        <v>90.98758945789595</v>
      </c>
      <c r="H20" s="41">
        <v>37.302060226269553</v>
      </c>
      <c r="I20" s="42">
        <v>128.28964968416551</v>
      </c>
      <c r="K20" s="6">
        <v>9334</v>
      </c>
    </row>
    <row r="21" spans="1:11" x14ac:dyDescent="0.2">
      <c r="A21" s="35">
        <v>52</v>
      </c>
      <c r="B21" s="35" t="s">
        <v>15</v>
      </c>
      <c r="C21" s="36">
        <v>187.10149000000001</v>
      </c>
      <c r="D21" s="37">
        <v>89.502448123999997</v>
      </c>
      <c r="E21" s="38">
        <f>C21+D21</f>
        <v>276.60393812400002</v>
      </c>
      <c r="F21" s="39"/>
      <c r="G21" s="40">
        <v>77.82923876871881</v>
      </c>
      <c r="H21" s="41">
        <v>37.230635658901825</v>
      </c>
      <c r="I21" s="42">
        <v>115.05987442762063</v>
      </c>
      <c r="K21" s="6">
        <v>2404</v>
      </c>
    </row>
    <row r="22" spans="1:11" x14ac:dyDescent="0.2">
      <c r="A22" s="35">
        <v>61</v>
      </c>
      <c r="B22" s="35" t="s">
        <v>16</v>
      </c>
      <c r="C22" s="36">
        <v>1942.9096599999957</v>
      </c>
      <c r="D22" s="37">
        <v>1480.0728832560001</v>
      </c>
      <c r="E22" s="38">
        <f>C22+D22</f>
        <v>3422.9825432559956</v>
      </c>
      <c r="F22" s="39"/>
      <c r="G22" s="40">
        <v>117.23343148494514</v>
      </c>
      <c r="H22" s="41">
        <v>89.306274256682556</v>
      </c>
      <c r="I22" s="42">
        <v>206.5397057416277</v>
      </c>
      <c r="K22" s="6">
        <v>16573</v>
      </c>
    </row>
    <row r="23" spans="1:11" x14ac:dyDescent="0.2">
      <c r="A23" s="35">
        <v>69</v>
      </c>
      <c r="B23" s="35" t="s">
        <v>17</v>
      </c>
      <c r="C23" s="36">
        <v>605.75653000000148</v>
      </c>
      <c r="D23" s="37">
        <v>334.77249455599997</v>
      </c>
      <c r="E23" s="38">
        <f>C23+D23</f>
        <v>940.52902455600145</v>
      </c>
      <c r="F23" s="39"/>
      <c r="G23" s="40">
        <v>89.055649808879963</v>
      </c>
      <c r="H23" s="41">
        <v>49.216773677741834</v>
      </c>
      <c r="I23" s="42">
        <v>138.27242348662179</v>
      </c>
      <c r="K23" s="6">
        <v>6802</v>
      </c>
    </row>
    <row r="24" spans="1:11" x14ac:dyDescent="0.2">
      <c r="A24" s="35">
        <v>71</v>
      </c>
      <c r="B24" s="35" t="s">
        <v>18</v>
      </c>
      <c r="C24" s="36">
        <v>600.31518000000324</v>
      </c>
      <c r="D24" s="37">
        <v>235.75793476999999</v>
      </c>
      <c r="E24" s="38">
        <f>C24+D24</f>
        <v>836.07311477000326</v>
      </c>
      <c r="F24" s="39"/>
      <c r="G24" s="40">
        <v>90.778040223802094</v>
      </c>
      <c r="H24" s="41">
        <v>35.650678174807197</v>
      </c>
      <c r="I24" s="42">
        <v>126.42871839860929</v>
      </c>
      <c r="K24" s="6">
        <v>6613</v>
      </c>
    </row>
    <row r="25" spans="1:11" x14ac:dyDescent="0.2">
      <c r="A25" s="35">
        <v>72</v>
      </c>
      <c r="B25" s="35" t="s">
        <v>19</v>
      </c>
      <c r="C25" s="36">
        <v>72.677740000000313</v>
      </c>
      <c r="D25" s="37">
        <v>43.812929636</v>
      </c>
      <c r="E25" s="38">
        <f>C25+D25</f>
        <v>116.49066963600032</v>
      </c>
      <c r="F25" s="39"/>
      <c r="G25" s="40">
        <v>76.502884210526645</v>
      </c>
      <c r="H25" s="41">
        <v>46.118873301052631</v>
      </c>
      <c r="I25" s="42">
        <v>122.62175751157928</v>
      </c>
      <c r="K25" s="6">
        <v>950</v>
      </c>
    </row>
    <row r="26" spans="1:11" x14ac:dyDescent="0.2">
      <c r="A26" s="35">
        <v>74</v>
      </c>
      <c r="B26" s="35" t="s">
        <v>20</v>
      </c>
      <c r="C26" s="36">
        <v>87.124649999999974</v>
      </c>
      <c r="D26" s="37">
        <v>17.599807720000001</v>
      </c>
      <c r="E26" s="38">
        <f>C26+D26</f>
        <v>104.72445771999998</v>
      </c>
      <c r="F26" s="39"/>
      <c r="G26" s="40">
        <v>80.447506925207733</v>
      </c>
      <c r="H26" s="41">
        <v>16.250976657433057</v>
      </c>
      <c r="I26" s="42">
        <v>96.69848358264079</v>
      </c>
      <c r="K26" s="6">
        <v>1083</v>
      </c>
    </row>
    <row r="27" spans="1:11" x14ac:dyDescent="0.2">
      <c r="A27" s="35">
        <v>75</v>
      </c>
      <c r="B27" s="35" t="s">
        <v>21</v>
      </c>
      <c r="C27" s="36">
        <v>2235.2383599999994</v>
      </c>
      <c r="D27" s="37">
        <v>1034.4655331100003</v>
      </c>
      <c r="E27" s="38">
        <f>C27+D27</f>
        <v>3269.7038931099996</v>
      </c>
      <c r="F27" s="39"/>
      <c r="G27" s="40">
        <v>113.45235813622979</v>
      </c>
      <c r="H27" s="41">
        <v>52.505610248198167</v>
      </c>
      <c r="I27" s="42">
        <v>165.95796838442794</v>
      </c>
      <c r="K27" s="6">
        <v>19702</v>
      </c>
    </row>
    <row r="28" spans="1:11" x14ac:dyDescent="0.2">
      <c r="A28" s="35">
        <v>77</v>
      </c>
      <c r="B28" s="35" t="s">
        <v>22</v>
      </c>
      <c r="C28" s="36">
        <v>461.07222999999885</v>
      </c>
      <c r="D28" s="37">
        <v>278.68638354200004</v>
      </c>
      <c r="E28" s="38">
        <f>C28+D28</f>
        <v>739.7586135419989</v>
      </c>
      <c r="F28" s="39"/>
      <c r="G28" s="40">
        <v>98.456594063634171</v>
      </c>
      <c r="H28" s="41">
        <v>59.510224971599413</v>
      </c>
      <c r="I28" s="42">
        <v>157.96681903523358</v>
      </c>
      <c r="K28" s="6">
        <v>4683</v>
      </c>
    </row>
    <row r="29" spans="1:11" x14ac:dyDescent="0.2">
      <c r="A29" s="35">
        <v>78</v>
      </c>
      <c r="B29" s="35" t="s">
        <v>23</v>
      </c>
      <c r="C29" s="36">
        <v>818.48283000000197</v>
      </c>
      <c r="D29" s="37">
        <v>408.86895364599991</v>
      </c>
      <c r="E29" s="38">
        <f>C29+D29</f>
        <v>1227.3517836460019</v>
      </c>
      <c r="F29" s="39"/>
      <c r="G29" s="40">
        <v>102.57962526632434</v>
      </c>
      <c r="H29" s="41">
        <v>51.243132428374473</v>
      </c>
      <c r="I29" s="42">
        <v>153.82275769469882</v>
      </c>
      <c r="K29" s="6">
        <v>7979</v>
      </c>
    </row>
    <row r="30" spans="1:11" x14ac:dyDescent="0.2">
      <c r="A30" s="35">
        <v>79</v>
      </c>
      <c r="B30" s="35" t="s">
        <v>24</v>
      </c>
      <c r="C30" s="36">
        <v>694.17152999999939</v>
      </c>
      <c r="D30" s="37">
        <v>426.52293998199997</v>
      </c>
      <c r="E30" s="38">
        <f>C30+D30</f>
        <v>1120.6944699819994</v>
      </c>
      <c r="F30" s="39"/>
      <c r="G30" s="40">
        <v>102.30973176123794</v>
      </c>
      <c r="H30" s="41">
        <v>62.862629326750188</v>
      </c>
      <c r="I30" s="42">
        <v>165.17236108798812</v>
      </c>
      <c r="K30" s="6">
        <v>6785</v>
      </c>
    </row>
    <row r="31" spans="1:11" x14ac:dyDescent="0.2">
      <c r="A31" s="35">
        <v>81</v>
      </c>
      <c r="B31" s="35" t="s">
        <v>25</v>
      </c>
      <c r="C31" s="36">
        <v>257.52690999999982</v>
      </c>
      <c r="D31" s="37">
        <v>131.79219569800003</v>
      </c>
      <c r="E31" s="38">
        <f>C31+D31</f>
        <v>389.31910569799982</v>
      </c>
      <c r="F31" s="39"/>
      <c r="G31" s="40">
        <v>98.255211751239912</v>
      </c>
      <c r="H31" s="41">
        <v>50.283172719572697</v>
      </c>
      <c r="I31" s="42">
        <v>148.53838447081262</v>
      </c>
      <c r="K31" s="6">
        <v>2621</v>
      </c>
    </row>
    <row r="32" spans="1:11" x14ac:dyDescent="0.2">
      <c r="A32" s="35">
        <v>82</v>
      </c>
      <c r="B32" s="35" t="s">
        <v>26</v>
      </c>
      <c r="C32" s="36">
        <v>838.64738000000125</v>
      </c>
      <c r="D32" s="37">
        <v>271.49218695999997</v>
      </c>
      <c r="E32" s="38">
        <f>C32+D32</f>
        <v>1110.1395669600013</v>
      </c>
      <c r="F32" s="39"/>
      <c r="G32" s="40">
        <v>89.170375332270211</v>
      </c>
      <c r="H32" s="41">
        <v>28.866792871876655</v>
      </c>
      <c r="I32" s="42">
        <v>118.03716820414687</v>
      </c>
      <c r="K32" s="6">
        <v>9405</v>
      </c>
    </row>
    <row r="33" spans="1:11" x14ac:dyDescent="0.2">
      <c r="A33" s="35">
        <v>86</v>
      </c>
      <c r="B33" s="35" t="s">
        <v>27</v>
      </c>
      <c r="C33" s="36">
        <v>787.50145999999859</v>
      </c>
      <c r="D33" s="37">
        <v>479.89933151200006</v>
      </c>
      <c r="E33" s="38">
        <f>C33+D33</f>
        <v>1267.4007915119987</v>
      </c>
      <c r="F33" s="39"/>
      <c r="G33" s="40">
        <v>96.70900896475483</v>
      </c>
      <c r="H33" s="41">
        <v>58.933971694952731</v>
      </c>
      <c r="I33" s="42">
        <v>155.64298065970758</v>
      </c>
      <c r="K33" s="6">
        <v>8143</v>
      </c>
    </row>
    <row r="34" spans="1:11" x14ac:dyDescent="0.2">
      <c r="A34" s="35">
        <v>90</v>
      </c>
      <c r="B34" s="35" t="s">
        <v>28</v>
      </c>
      <c r="C34" s="36">
        <v>330.3067199999997</v>
      </c>
      <c r="D34" s="37">
        <v>202.25414996800001</v>
      </c>
      <c r="E34" s="38">
        <f>C34+D34</f>
        <v>532.56086996799968</v>
      </c>
      <c r="F34" s="39"/>
      <c r="G34" s="40">
        <v>105.32739795918359</v>
      </c>
      <c r="H34" s="41">
        <v>64.494308025510207</v>
      </c>
      <c r="I34" s="42">
        <v>169.82170598469378</v>
      </c>
      <c r="K34" s="6">
        <v>3136</v>
      </c>
    </row>
    <row r="35" spans="1:11" x14ac:dyDescent="0.2">
      <c r="A35" s="35">
        <v>91</v>
      </c>
      <c r="B35" s="35" t="s">
        <v>29</v>
      </c>
      <c r="C35" s="36">
        <v>97480.923039999965</v>
      </c>
      <c r="D35" s="37">
        <v>24697.482646818004</v>
      </c>
      <c r="E35" s="38">
        <f>C35+D35</f>
        <v>122178.40568681798</v>
      </c>
      <c r="F35" s="39"/>
      <c r="G35" s="40">
        <v>148.04447828787602</v>
      </c>
      <c r="H35" s="41">
        <v>37.508117685464654</v>
      </c>
      <c r="I35" s="42">
        <v>185.55259597334066</v>
      </c>
      <c r="K35" s="6">
        <v>658457</v>
      </c>
    </row>
    <row r="36" spans="1:11" x14ac:dyDescent="0.2">
      <c r="A36" s="35">
        <v>92</v>
      </c>
      <c r="B36" s="35" t="s">
        <v>30</v>
      </c>
      <c r="C36" s="36">
        <v>37741.075289999892</v>
      </c>
      <c r="D36" s="37">
        <v>13318.701515040006</v>
      </c>
      <c r="E36" s="38">
        <f>C36+D36</f>
        <v>51059.776805039895</v>
      </c>
      <c r="F36" s="39"/>
      <c r="G36" s="40">
        <v>157.7764574885241</v>
      </c>
      <c r="H36" s="41">
        <v>55.678793655008676</v>
      </c>
      <c r="I36" s="42">
        <v>213.45525114353279</v>
      </c>
      <c r="K36" s="6">
        <v>239206</v>
      </c>
    </row>
    <row r="37" spans="1:11" x14ac:dyDescent="0.2">
      <c r="A37" s="35">
        <v>97</v>
      </c>
      <c r="B37" s="35" t="s">
        <v>31</v>
      </c>
      <c r="C37" s="36">
        <v>214.64206999999976</v>
      </c>
      <c r="D37" s="37">
        <v>126.33481726400001</v>
      </c>
      <c r="E37" s="38">
        <f>C37+D37</f>
        <v>340.97688726399974</v>
      </c>
      <c r="F37" s="39"/>
      <c r="G37" s="40">
        <v>100.72363679023921</v>
      </c>
      <c r="H37" s="41">
        <v>59.284287782261849</v>
      </c>
      <c r="I37" s="42">
        <v>160.00792457250105</v>
      </c>
      <c r="K37" s="6">
        <v>2131</v>
      </c>
    </row>
    <row r="38" spans="1:11" x14ac:dyDescent="0.2">
      <c r="A38" s="35">
        <v>98</v>
      </c>
      <c r="B38" s="35" t="s">
        <v>32</v>
      </c>
      <c r="C38" s="36">
        <v>2219.2054900000003</v>
      </c>
      <c r="D38" s="37">
        <v>866.45877875799999</v>
      </c>
      <c r="E38" s="38">
        <f>C38+D38</f>
        <v>3085.6642687580002</v>
      </c>
      <c r="F38" s="39"/>
      <c r="G38" s="40">
        <v>96.111108271979219</v>
      </c>
      <c r="H38" s="41">
        <v>37.525282752620178</v>
      </c>
      <c r="I38" s="42">
        <v>133.63639102459939</v>
      </c>
      <c r="K38" s="6">
        <v>23090</v>
      </c>
    </row>
    <row r="39" spans="1:11" x14ac:dyDescent="0.2">
      <c r="A39" s="35">
        <v>102</v>
      </c>
      <c r="B39" s="35" t="s">
        <v>33</v>
      </c>
      <c r="C39" s="36">
        <v>924.67844999999761</v>
      </c>
      <c r="D39" s="37">
        <v>601.21561022800006</v>
      </c>
      <c r="E39" s="38">
        <f>C39+D39</f>
        <v>1525.8940602279977</v>
      </c>
      <c r="F39" s="39"/>
      <c r="G39" s="40">
        <v>93.685759878419205</v>
      </c>
      <c r="H39" s="41">
        <v>60.91343568672746</v>
      </c>
      <c r="I39" s="42">
        <v>154.59919556514666</v>
      </c>
      <c r="K39" s="6">
        <v>9870</v>
      </c>
    </row>
    <row r="40" spans="1:11" x14ac:dyDescent="0.2">
      <c r="A40" s="35">
        <v>103</v>
      </c>
      <c r="B40" s="35" t="s">
        <v>34</v>
      </c>
      <c r="C40" s="36">
        <v>220.46631000000002</v>
      </c>
      <c r="D40" s="37">
        <v>129.92954375000002</v>
      </c>
      <c r="E40" s="38">
        <f>C40+D40</f>
        <v>350.39585375000001</v>
      </c>
      <c r="F40" s="39"/>
      <c r="G40" s="40">
        <v>101.78500000000001</v>
      </c>
      <c r="H40" s="41">
        <v>59.985938942751631</v>
      </c>
      <c r="I40" s="42">
        <v>161.77093894275163</v>
      </c>
      <c r="K40" s="6">
        <v>2166</v>
      </c>
    </row>
    <row r="41" spans="1:11" x14ac:dyDescent="0.2">
      <c r="A41" s="35">
        <v>105</v>
      </c>
      <c r="B41" s="35" t="s">
        <v>35</v>
      </c>
      <c r="C41" s="36">
        <v>194.0894900000003</v>
      </c>
      <c r="D41" s="37">
        <v>125.899863268</v>
      </c>
      <c r="E41" s="38">
        <f>C41+D41</f>
        <v>319.98935326800029</v>
      </c>
      <c r="F41" s="39"/>
      <c r="G41" s="40">
        <v>90.738424497428852</v>
      </c>
      <c r="H41" s="41">
        <v>58.859216114071998</v>
      </c>
      <c r="I41" s="42">
        <v>149.59764061150085</v>
      </c>
      <c r="K41" s="6">
        <v>2139</v>
      </c>
    </row>
    <row r="42" spans="1:11" x14ac:dyDescent="0.2">
      <c r="A42" s="35">
        <v>106</v>
      </c>
      <c r="B42" s="35" t="s">
        <v>36</v>
      </c>
      <c r="C42" s="36">
        <v>5635.7782699999971</v>
      </c>
      <c r="D42" s="37">
        <v>2351.3950264620012</v>
      </c>
      <c r="E42" s="38">
        <f>C42+D42</f>
        <v>7987.1732964619987</v>
      </c>
      <c r="F42" s="39"/>
      <c r="G42" s="40">
        <v>120.21711326791802</v>
      </c>
      <c r="H42" s="41">
        <v>50.157743738523912</v>
      </c>
      <c r="I42" s="42">
        <v>170.37485700644194</v>
      </c>
      <c r="K42" s="6">
        <v>46880</v>
      </c>
    </row>
    <row r="43" spans="1:11" x14ac:dyDescent="0.2">
      <c r="A43" s="35">
        <v>108</v>
      </c>
      <c r="B43" s="35" t="s">
        <v>37</v>
      </c>
      <c r="C43" s="36">
        <v>1028.3078799999985</v>
      </c>
      <c r="D43" s="37">
        <v>413.637695888</v>
      </c>
      <c r="E43" s="38">
        <f>C43+D43</f>
        <v>1441.9455758879985</v>
      </c>
      <c r="F43" s="39"/>
      <c r="G43" s="40">
        <v>99.478367031053352</v>
      </c>
      <c r="H43" s="41">
        <v>40.015255479152557</v>
      </c>
      <c r="I43" s="42">
        <v>139.49362251020591</v>
      </c>
      <c r="K43" s="6">
        <v>10337</v>
      </c>
    </row>
    <row r="44" spans="1:11" x14ac:dyDescent="0.2">
      <c r="A44" s="35">
        <v>109</v>
      </c>
      <c r="B44" s="35" t="s">
        <v>38</v>
      </c>
      <c r="C44" s="36">
        <v>7799.647890000002</v>
      </c>
      <c r="D44" s="37">
        <v>2859.8488776700005</v>
      </c>
      <c r="E44" s="38">
        <f>C44+D44</f>
        <v>10659.496767670003</v>
      </c>
      <c r="F44" s="39"/>
      <c r="G44" s="40">
        <v>114.74964161186391</v>
      </c>
      <c r="H44" s="41">
        <v>42.074544698032994</v>
      </c>
      <c r="I44" s="42">
        <v>156.8241863098969</v>
      </c>
      <c r="K44" s="6">
        <v>67971</v>
      </c>
    </row>
    <row r="45" spans="1:11" x14ac:dyDescent="0.2">
      <c r="A45" s="35">
        <v>111</v>
      </c>
      <c r="B45" s="35" t="s">
        <v>39</v>
      </c>
      <c r="C45" s="36">
        <v>2052.7602999999999</v>
      </c>
      <c r="D45" s="37">
        <v>725.56711944400001</v>
      </c>
      <c r="E45" s="38">
        <f>C45+D45</f>
        <v>2778.327419444</v>
      </c>
      <c r="F45" s="39"/>
      <c r="G45" s="40">
        <v>111.9036360662887</v>
      </c>
      <c r="H45" s="41">
        <v>39.553375460313994</v>
      </c>
      <c r="I45" s="42">
        <v>151.45701152660268</v>
      </c>
      <c r="K45" s="6">
        <v>18344</v>
      </c>
    </row>
    <row r="46" spans="1:11" x14ac:dyDescent="0.2">
      <c r="A46" s="35">
        <v>139</v>
      </c>
      <c r="B46" s="35" t="s">
        <v>40</v>
      </c>
      <c r="C46" s="36">
        <v>995.58444000000054</v>
      </c>
      <c r="D46" s="37">
        <v>541.57938462799996</v>
      </c>
      <c r="E46" s="38">
        <f>C46+D46</f>
        <v>1537.1638246280004</v>
      </c>
      <c r="F46" s="39"/>
      <c r="G46" s="40">
        <v>100.44233656174339</v>
      </c>
      <c r="H46" s="41">
        <v>54.63875954681194</v>
      </c>
      <c r="I46" s="42">
        <v>155.08109610855533</v>
      </c>
      <c r="K46" s="6">
        <v>9912</v>
      </c>
    </row>
    <row r="47" spans="1:11" x14ac:dyDescent="0.2">
      <c r="A47" s="35">
        <v>140</v>
      </c>
      <c r="B47" s="35" t="s">
        <v>41</v>
      </c>
      <c r="C47" s="36">
        <v>2350.1802100000023</v>
      </c>
      <c r="D47" s="37">
        <v>942.46727145599993</v>
      </c>
      <c r="E47" s="38">
        <f>C47+D47</f>
        <v>3292.6474814560024</v>
      </c>
      <c r="F47" s="39"/>
      <c r="G47" s="40">
        <v>112.13761857047439</v>
      </c>
      <c r="H47" s="41">
        <v>44.969332543945029</v>
      </c>
      <c r="I47" s="42">
        <v>157.10695111441942</v>
      </c>
      <c r="K47" s="6">
        <v>20958</v>
      </c>
    </row>
    <row r="48" spans="1:11" x14ac:dyDescent="0.2">
      <c r="A48" s="35">
        <v>142</v>
      </c>
      <c r="B48" s="35" t="s">
        <v>42</v>
      </c>
      <c r="C48" s="36">
        <v>640.96508000000131</v>
      </c>
      <c r="D48" s="37">
        <v>229.08426544400007</v>
      </c>
      <c r="E48" s="38">
        <f>C48+D48</f>
        <v>870.04934544400135</v>
      </c>
      <c r="F48" s="39"/>
      <c r="G48" s="40">
        <v>97.722988260405742</v>
      </c>
      <c r="H48" s="41">
        <v>34.926706120445196</v>
      </c>
      <c r="I48" s="42">
        <v>132.64969438085095</v>
      </c>
      <c r="K48" s="6">
        <v>6559</v>
      </c>
    </row>
    <row r="49" spans="1:11" x14ac:dyDescent="0.2">
      <c r="A49" s="35">
        <v>143</v>
      </c>
      <c r="B49" s="35" t="s">
        <v>43</v>
      </c>
      <c r="C49" s="36">
        <v>679.03655000000072</v>
      </c>
      <c r="D49" s="37">
        <v>366.14162557000003</v>
      </c>
      <c r="E49" s="38">
        <f>C49+D49</f>
        <v>1045.1781755700008</v>
      </c>
      <c r="F49" s="39"/>
      <c r="G49" s="40">
        <v>98.740228297222728</v>
      </c>
      <c r="H49" s="41">
        <v>53.241475290097426</v>
      </c>
      <c r="I49" s="42">
        <v>151.98170358732017</v>
      </c>
      <c r="K49" s="6">
        <v>6877</v>
      </c>
    </row>
    <row r="50" spans="1:11" x14ac:dyDescent="0.2">
      <c r="A50" s="35">
        <v>145</v>
      </c>
      <c r="B50" s="35" t="s">
        <v>44</v>
      </c>
      <c r="C50" s="36">
        <v>1065.7147999999979</v>
      </c>
      <c r="D50" s="37">
        <v>437.93656458400005</v>
      </c>
      <c r="E50" s="38">
        <f>C50+D50</f>
        <v>1503.651364583998</v>
      </c>
      <c r="F50" s="39"/>
      <c r="G50" s="40">
        <v>86.181044800258604</v>
      </c>
      <c r="H50" s="41">
        <v>35.414569350153648</v>
      </c>
      <c r="I50" s="42">
        <v>121.59561415041225</v>
      </c>
      <c r="K50" s="6">
        <v>12366</v>
      </c>
    </row>
    <row r="51" spans="1:11" x14ac:dyDescent="0.2">
      <c r="A51" s="35">
        <v>146</v>
      </c>
      <c r="B51" s="35" t="s">
        <v>45</v>
      </c>
      <c r="C51" s="36">
        <v>506.3110300000003</v>
      </c>
      <c r="D51" s="37">
        <v>203.23680420799997</v>
      </c>
      <c r="E51" s="38">
        <f>C51+D51</f>
        <v>709.54783420800027</v>
      </c>
      <c r="F51" s="39"/>
      <c r="G51" s="40">
        <v>109.0482511307345</v>
      </c>
      <c r="H51" s="41">
        <v>43.772734052982983</v>
      </c>
      <c r="I51" s="42">
        <v>152.82098518371748</v>
      </c>
      <c r="K51" s="6">
        <v>4643</v>
      </c>
    </row>
    <row r="52" spans="1:11" x14ac:dyDescent="0.2">
      <c r="A52" s="35">
        <v>148</v>
      </c>
      <c r="B52" s="35" t="s">
        <v>46</v>
      </c>
      <c r="C52" s="36">
        <v>887.2168099999999</v>
      </c>
      <c r="D52" s="37">
        <v>229.67299503799993</v>
      </c>
      <c r="E52" s="38">
        <f>C52+D52</f>
        <v>1116.8898050379998</v>
      </c>
      <c r="F52" s="39"/>
      <c r="G52" s="40">
        <v>126.60057220319635</v>
      </c>
      <c r="H52" s="41">
        <v>32.772973036244281</v>
      </c>
      <c r="I52" s="42">
        <v>159.37354523944063</v>
      </c>
      <c r="K52" s="6">
        <v>7008</v>
      </c>
    </row>
    <row r="53" spans="1:11" x14ac:dyDescent="0.2">
      <c r="A53" s="35">
        <v>149</v>
      </c>
      <c r="B53" s="35" t="s">
        <v>47</v>
      </c>
      <c r="C53" s="36">
        <v>480.60309000000098</v>
      </c>
      <c r="D53" s="37">
        <v>82.583110008000006</v>
      </c>
      <c r="E53" s="38">
        <f>C53+D53</f>
        <v>563.18620000800092</v>
      </c>
      <c r="F53" s="39"/>
      <c r="G53" s="40">
        <v>89.782008219690084</v>
      </c>
      <c r="H53" s="41">
        <v>15.427444425182141</v>
      </c>
      <c r="I53" s="42">
        <v>105.20945264487223</v>
      </c>
      <c r="K53" s="6">
        <v>5353</v>
      </c>
    </row>
    <row r="54" spans="1:11" x14ac:dyDescent="0.2">
      <c r="A54" s="35">
        <v>151</v>
      </c>
      <c r="B54" s="35" t="s">
        <v>48</v>
      </c>
      <c r="C54" s="36">
        <v>157.24158000000006</v>
      </c>
      <c r="D54" s="37">
        <v>68.849782711999993</v>
      </c>
      <c r="E54" s="38">
        <f>C54+D54</f>
        <v>226.09136271200003</v>
      </c>
      <c r="F54" s="39"/>
      <c r="G54" s="40">
        <v>83.152607086197804</v>
      </c>
      <c r="H54" s="41">
        <v>36.409192338445266</v>
      </c>
      <c r="I54" s="42">
        <v>119.56179942464307</v>
      </c>
      <c r="K54" s="6">
        <v>1891</v>
      </c>
    </row>
    <row r="55" spans="1:11" x14ac:dyDescent="0.2">
      <c r="A55" s="35">
        <v>152</v>
      </c>
      <c r="B55" s="35" t="s">
        <v>49</v>
      </c>
      <c r="C55" s="36">
        <v>378.0364899999995</v>
      </c>
      <c r="D55" s="37">
        <v>182.22452085799998</v>
      </c>
      <c r="E55" s="38">
        <f>C55+D55</f>
        <v>560.26101085799951</v>
      </c>
      <c r="F55" s="39"/>
      <c r="G55" s="40">
        <v>84.383145089285605</v>
      </c>
      <c r="H55" s="41">
        <v>40.675116262946425</v>
      </c>
      <c r="I55" s="42">
        <v>125.05826135223202</v>
      </c>
      <c r="K55" s="6">
        <v>4480</v>
      </c>
    </row>
    <row r="56" spans="1:11" x14ac:dyDescent="0.2">
      <c r="A56" s="35">
        <v>153</v>
      </c>
      <c r="B56" s="35" t="s">
        <v>50</v>
      </c>
      <c r="C56" s="36">
        <v>3236.0035100000059</v>
      </c>
      <c r="D56" s="37">
        <v>2207.3582177380003</v>
      </c>
      <c r="E56" s="38">
        <f>C56+D56</f>
        <v>5443.3617277380063</v>
      </c>
      <c r="F56" s="39"/>
      <c r="G56" s="40">
        <v>126.13539310076033</v>
      </c>
      <c r="H56" s="41">
        <v>86.040078648918353</v>
      </c>
      <c r="I56" s="42">
        <v>212.17547174967868</v>
      </c>
      <c r="K56" s="6">
        <v>25655</v>
      </c>
    </row>
    <row r="57" spans="1:11" x14ac:dyDescent="0.2">
      <c r="A57" s="35">
        <v>165</v>
      </c>
      <c r="B57" s="35" t="s">
        <v>51</v>
      </c>
      <c r="C57" s="36">
        <v>1630.39257</v>
      </c>
      <c r="D57" s="37">
        <v>715.25791603400012</v>
      </c>
      <c r="E57" s="38">
        <f>C57+D57</f>
        <v>2345.6504860340001</v>
      </c>
      <c r="F57" s="39"/>
      <c r="G57" s="40">
        <v>99.779227050183593</v>
      </c>
      <c r="H57" s="41">
        <v>43.773434273806615</v>
      </c>
      <c r="I57" s="42">
        <v>143.55266132399021</v>
      </c>
      <c r="K57" s="6">
        <v>16340</v>
      </c>
    </row>
    <row r="58" spans="1:11" x14ac:dyDescent="0.2">
      <c r="A58" s="35">
        <v>167</v>
      </c>
      <c r="B58" s="35" t="s">
        <v>52</v>
      </c>
      <c r="C58" s="36">
        <v>10610.48386</v>
      </c>
      <c r="D58" s="37">
        <v>4283.0341932059991</v>
      </c>
      <c r="E58" s="38">
        <f>C58+D58</f>
        <v>14893.518053206</v>
      </c>
      <c r="F58" s="39"/>
      <c r="G58" s="40">
        <v>137.33298637087276</v>
      </c>
      <c r="H58" s="41">
        <v>55.435914539107692</v>
      </c>
      <c r="I58" s="42">
        <v>192.76890090998046</v>
      </c>
      <c r="K58" s="6">
        <v>77261</v>
      </c>
    </row>
    <row r="59" spans="1:11" x14ac:dyDescent="0.2">
      <c r="A59" s="35">
        <v>169</v>
      </c>
      <c r="B59" s="35" t="s">
        <v>53</v>
      </c>
      <c r="C59" s="36">
        <v>464.98010000000068</v>
      </c>
      <c r="D59" s="37">
        <v>242.182378906</v>
      </c>
      <c r="E59" s="38">
        <f>C59+D59</f>
        <v>707.16247890600062</v>
      </c>
      <c r="F59" s="39"/>
      <c r="G59" s="40">
        <v>92.148256044391729</v>
      </c>
      <c r="H59" s="41">
        <v>47.994922494252869</v>
      </c>
      <c r="I59" s="42">
        <v>140.14317853864461</v>
      </c>
      <c r="K59" s="6">
        <v>5046</v>
      </c>
    </row>
    <row r="60" spans="1:11" x14ac:dyDescent="0.2">
      <c r="A60" s="35">
        <v>171</v>
      </c>
      <c r="B60" s="35" t="s">
        <v>54</v>
      </c>
      <c r="C60" s="36">
        <v>415.8687700000005</v>
      </c>
      <c r="D60" s="37">
        <v>306.05241921000004</v>
      </c>
      <c r="E60" s="38">
        <f>C60+D60</f>
        <v>721.92118921000053</v>
      </c>
      <c r="F60" s="39"/>
      <c r="G60" s="40">
        <v>89.937017733564119</v>
      </c>
      <c r="H60" s="41">
        <v>66.187806922577863</v>
      </c>
      <c r="I60" s="42">
        <v>156.12482465614198</v>
      </c>
      <c r="K60" s="6">
        <v>4624</v>
      </c>
    </row>
    <row r="61" spans="1:11" x14ac:dyDescent="0.2">
      <c r="A61" s="35">
        <v>172</v>
      </c>
      <c r="B61" s="35" t="s">
        <v>55</v>
      </c>
      <c r="C61" s="36">
        <v>393.46785000000068</v>
      </c>
      <c r="D61" s="37">
        <v>201.85556957599999</v>
      </c>
      <c r="E61" s="38">
        <f>C61+D61</f>
        <v>595.32341957600067</v>
      </c>
      <c r="F61" s="39"/>
      <c r="G61" s="40">
        <v>92.298346235045898</v>
      </c>
      <c r="H61" s="41">
        <v>47.350591033544447</v>
      </c>
      <c r="I61" s="42">
        <v>139.64893726859034</v>
      </c>
      <c r="K61" s="6">
        <v>4263</v>
      </c>
    </row>
    <row r="62" spans="1:11" x14ac:dyDescent="0.2">
      <c r="A62" s="35">
        <v>176</v>
      </c>
      <c r="B62" s="35" t="s">
        <v>56</v>
      </c>
      <c r="C62" s="36">
        <v>517.57619000000068</v>
      </c>
      <c r="D62" s="37">
        <v>414.82519458400009</v>
      </c>
      <c r="E62" s="38">
        <f>C62+D62</f>
        <v>932.40138458400077</v>
      </c>
      <c r="F62" s="39"/>
      <c r="G62" s="40">
        <v>116.46628937893804</v>
      </c>
      <c r="H62" s="41">
        <v>93.345003281728196</v>
      </c>
      <c r="I62" s="42">
        <v>209.81129266066625</v>
      </c>
      <c r="K62" s="6">
        <v>4444</v>
      </c>
    </row>
    <row r="63" spans="1:11" x14ac:dyDescent="0.2">
      <c r="A63" s="35">
        <v>177</v>
      </c>
      <c r="B63" s="35" t="s">
        <v>57</v>
      </c>
      <c r="C63" s="36">
        <v>151.13900999999987</v>
      </c>
      <c r="D63" s="37">
        <v>92.774453276000031</v>
      </c>
      <c r="E63" s="38">
        <f>C63+D63</f>
        <v>243.9134632759999</v>
      </c>
      <c r="F63" s="39"/>
      <c r="G63" s="40">
        <v>84.624305711086166</v>
      </c>
      <c r="H63" s="41">
        <v>51.945382573348283</v>
      </c>
      <c r="I63" s="42">
        <v>136.56968828443445</v>
      </c>
      <c r="K63" s="6">
        <v>1786</v>
      </c>
    </row>
    <row r="64" spans="1:11" x14ac:dyDescent="0.2">
      <c r="A64" s="35">
        <v>178</v>
      </c>
      <c r="B64" s="35" t="s">
        <v>58</v>
      </c>
      <c r="C64" s="36">
        <v>507.07098000000133</v>
      </c>
      <c r="D64" s="37">
        <v>262.11975709199999</v>
      </c>
      <c r="E64" s="38">
        <f>C64+D64</f>
        <v>769.19073709200131</v>
      </c>
      <c r="F64" s="39"/>
      <c r="G64" s="40">
        <v>86.134020723628566</v>
      </c>
      <c r="H64" s="41">
        <v>44.525183810429759</v>
      </c>
      <c r="I64" s="42">
        <v>130.65920453405832</v>
      </c>
      <c r="K64" s="6">
        <v>5887</v>
      </c>
    </row>
    <row r="65" spans="1:11" x14ac:dyDescent="0.2">
      <c r="A65" s="35">
        <v>179</v>
      </c>
      <c r="B65" s="35" t="s">
        <v>59</v>
      </c>
      <c r="C65" s="36">
        <v>20144.687059999997</v>
      </c>
      <c r="D65" s="37">
        <v>8283.1876380560007</v>
      </c>
      <c r="E65" s="38">
        <f>C65+D65</f>
        <v>28427.874698055995</v>
      </c>
      <c r="F65" s="39"/>
      <c r="G65" s="40">
        <v>139.4356527517252</v>
      </c>
      <c r="H65" s="41">
        <v>57.333810733188905</v>
      </c>
      <c r="I65" s="42">
        <v>196.7694634849141</v>
      </c>
      <c r="K65" s="6">
        <v>144473</v>
      </c>
    </row>
    <row r="66" spans="1:11" x14ac:dyDescent="0.2">
      <c r="A66" s="35">
        <v>181</v>
      </c>
      <c r="B66" s="35" t="s">
        <v>60</v>
      </c>
      <c r="C66" s="36">
        <v>151.91520000000037</v>
      </c>
      <c r="D66" s="37">
        <v>74.354451851999997</v>
      </c>
      <c r="E66" s="38">
        <f>C66+D66</f>
        <v>226.26965185200038</v>
      </c>
      <c r="F66" s="39"/>
      <c r="G66" s="40">
        <v>90.157388724035826</v>
      </c>
      <c r="H66" s="41">
        <v>44.127271128783384</v>
      </c>
      <c r="I66" s="42">
        <v>134.2846598528192</v>
      </c>
      <c r="K66" s="6">
        <v>1685</v>
      </c>
    </row>
    <row r="67" spans="1:11" x14ac:dyDescent="0.2">
      <c r="A67" s="35">
        <v>182</v>
      </c>
      <c r="B67" s="35" t="s">
        <v>61</v>
      </c>
      <c r="C67" s="36">
        <v>2177.4623099999985</v>
      </c>
      <c r="D67" s="37">
        <v>1587.5806304140003</v>
      </c>
      <c r="E67" s="38">
        <f>C67+D67</f>
        <v>3765.0429404139986</v>
      </c>
      <c r="F67" s="39"/>
      <c r="G67" s="40">
        <v>110.15643800273176</v>
      </c>
      <c r="H67" s="41">
        <v>80.314697749481482</v>
      </c>
      <c r="I67" s="42">
        <v>190.47113575221323</v>
      </c>
      <c r="K67" s="6">
        <v>19767</v>
      </c>
    </row>
    <row r="68" spans="1:11" x14ac:dyDescent="0.2">
      <c r="A68" s="35">
        <v>186</v>
      </c>
      <c r="B68" s="35" t="s">
        <v>62</v>
      </c>
      <c r="C68" s="36">
        <v>5293.7060300000066</v>
      </c>
      <c r="D68" s="37">
        <v>1545.6445783259999</v>
      </c>
      <c r="E68" s="38">
        <f>C68+D68</f>
        <v>6839.3506083260063</v>
      </c>
      <c r="F68" s="39"/>
      <c r="G68" s="40">
        <v>117.05006036350785</v>
      </c>
      <c r="H68" s="41">
        <v>34.176017740370582</v>
      </c>
      <c r="I68" s="42">
        <v>151.22607810387842</v>
      </c>
      <c r="K68" s="6">
        <v>45226</v>
      </c>
    </row>
    <row r="69" spans="1:11" x14ac:dyDescent="0.2">
      <c r="A69" s="35">
        <v>202</v>
      </c>
      <c r="B69" s="35" t="s">
        <v>63</v>
      </c>
      <c r="C69" s="36">
        <v>3446.6068300000115</v>
      </c>
      <c r="D69" s="37">
        <v>1538.2241037020001</v>
      </c>
      <c r="E69" s="38">
        <f>C69+D69</f>
        <v>4984.8309337020119</v>
      </c>
      <c r="F69" s="39"/>
      <c r="G69" s="40">
        <v>97.095721610277252</v>
      </c>
      <c r="H69" s="41">
        <v>43.333918463588475</v>
      </c>
      <c r="I69" s="42">
        <v>140.42964007386573</v>
      </c>
      <c r="K69" s="6">
        <v>35497</v>
      </c>
    </row>
    <row r="70" spans="1:11" x14ac:dyDescent="0.2">
      <c r="A70" s="35">
        <v>204</v>
      </c>
      <c r="B70" s="35" t="s">
        <v>64</v>
      </c>
      <c r="C70" s="36">
        <v>270.38076000000018</v>
      </c>
      <c r="D70" s="37">
        <v>178.65467557399998</v>
      </c>
      <c r="E70" s="38">
        <f>C70+D70</f>
        <v>449.03543557400019</v>
      </c>
      <c r="F70" s="39"/>
      <c r="G70" s="40">
        <v>97.329287257019502</v>
      </c>
      <c r="H70" s="41">
        <v>64.310538363570913</v>
      </c>
      <c r="I70" s="42">
        <v>161.63982562059041</v>
      </c>
      <c r="K70" s="6">
        <v>2778</v>
      </c>
    </row>
    <row r="71" spans="1:11" x14ac:dyDescent="0.2">
      <c r="A71" s="35">
        <v>205</v>
      </c>
      <c r="B71" s="35" t="s">
        <v>65</v>
      </c>
      <c r="C71" s="36">
        <v>4044.9907300000086</v>
      </c>
      <c r="D71" s="37">
        <v>1958.5559631940002</v>
      </c>
      <c r="E71" s="38">
        <f>C71+D71</f>
        <v>6003.5466931940091</v>
      </c>
      <c r="F71" s="39"/>
      <c r="G71" s="40">
        <v>110.84292138218312</v>
      </c>
      <c r="H71" s="41">
        <v>53.669360238785522</v>
      </c>
      <c r="I71" s="42">
        <v>164.51228162096865</v>
      </c>
      <c r="K71" s="6">
        <v>36493</v>
      </c>
    </row>
    <row r="72" spans="1:11" x14ac:dyDescent="0.2">
      <c r="A72" s="35">
        <v>208</v>
      </c>
      <c r="B72" s="35" t="s">
        <v>66</v>
      </c>
      <c r="C72" s="36">
        <v>1099.1450500000046</v>
      </c>
      <c r="D72" s="37">
        <v>488.18986265999996</v>
      </c>
      <c r="E72" s="38">
        <f>C72+D72</f>
        <v>1587.3349126600046</v>
      </c>
      <c r="F72" s="39"/>
      <c r="G72" s="40">
        <v>88.555031421205655</v>
      </c>
      <c r="H72" s="41">
        <v>39.332086904608438</v>
      </c>
      <c r="I72" s="42">
        <v>127.8871183258141</v>
      </c>
      <c r="K72" s="6">
        <v>12412</v>
      </c>
    </row>
    <row r="73" spans="1:11" x14ac:dyDescent="0.2">
      <c r="A73" s="35">
        <v>211</v>
      </c>
      <c r="B73" s="35" t="s">
        <v>67</v>
      </c>
      <c r="C73" s="36">
        <v>3217.4773499999937</v>
      </c>
      <c r="D73" s="37">
        <v>742.21234651800012</v>
      </c>
      <c r="E73" s="38">
        <f>C73+D73</f>
        <v>3959.689696517994</v>
      </c>
      <c r="F73" s="39"/>
      <c r="G73" s="40">
        <v>98.629064741585239</v>
      </c>
      <c r="H73" s="41">
        <v>22.751895853043962</v>
      </c>
      <c r="I73" s="42">
        <v>121.3809605946292</v>
      </c>
      <c r="K73" s="6">
        <v>32622</v>
      </c>
    </row>
    <row r="74" spans="1:11" x14ac:dyDescent="0.2">
      <c r="A74" s="35">
        <v>213</v>
      </c>
      <c r="B74" s="35" t="s">
        <v>68</v>
      </c>
      <c r="C74" s="36">
        <v>493.37453000000005</v>
      </c>
      <c r="D74" s="37">
        <v>277.64265127000004</v>
      </c>
      <c r="E74" s="38">
        <f>C74+D74</f>
        <v>771.01718127000004</v>
      </c>
      <c r="F74" s="39"/>
      <c r="G74" s="40">
        <v>94.335474187380498</v>
      </c>
      <c r="H74" s="41">
        <v>53.086549000000012</v>
      </c>
      <c r="I74" s="42">
        <v>147.42202318738052</v>
      </c>
      <c r="K74" s="6">
        <v>5230</v>
      </c>
    </row>
    <row r="75" spans="1:11" x14ac:dyDescent="0.2">
      <c r="A75" s="35">
        <v>214</v>
      </c>
      <c r="B75" s="35" t="s">
        <v>69</v>
      </c>
      <c r="C75" s="36">
        <v>1356.4359799999966</v>
      </c>
      <c r="D75" s="37">
        <v>1107.1925355280002</v>
      </c>
      <c r="E75" s="38">
        <f>C75+D75</f>
        <v>2463.6285155279966</v>
      </c>
      <c r="F75" s="39"/>
      <c r="G75" s="40">
        <v>107.12651871742193</v>
      </c>
      <c r="H75" s="41">
        <v>87.442152545253535</v>
      </c>
      <c r="I75" s="42">
        <v>194.56867126267548</v>
      </c>
      <c r="K75" s="6">
        <v>12662</v>
      </c>
    </row>
    <row r="76" spans="1:11" x14ac:dyDescent="0.2">
      <c r="A76" s="35">
        <v>216</v>
      </c>
      <c r="B76" s="35" t="s">
        <v>70</v>
      </c>
      <c r="C76" s="36">
        <v>128.38515999999981</v>
      </c>
      <c r="D76" s="37">
        <v>65.434299832000008</v>
      </c>
      <c r="E76" s="38">
        <f>C76+D76</f>
        <v>193.81945983199984</v>
      </c>
      <c r="F76" s="39"/>
      <c r="G76" s="40">
        <v>97.929183829137912</v>
      </c>
      <c r="H76" s="41">
        <v>49.911746630053401</v>
      </c>
      <c r="I76" s="42">
        <v>147.84093045919133</v>
      </c>
      <c r="K76" s="6">
        <v>1311</v>
      </c>
    </row>
    <row r="77" spans="1:11" x14ac:dyDescent="0.2">
      <c r="A77" s="35">
        <v>217</v>
      </c>
      <c r="B77" s="35" t="s">
        <v>71</v>
      </c>
      <c r="C77" s="36">
        <v>489.77239999999847</v>
      </c>
      <c r="D77" s="37">
        <v>219.13786085799998</v>
      </c>
      <c r="E77" s="38">
        <f>C77+D77</f>
        <v>708.91026085799842</v>
      </c>
      <c r="F77" s="39"/>
      <c r="G77" s="40">
        <v>90.866864564007145</v>
      </c>
      <c r="H77" s="41">
        <v>40.656374927272729</v>
      </c>
      <c r="I77" s="42">
        <v>131.52323949127987</v>
      </c>
      <c r="K77" s="6">
        <v>5390</v>
      </c>
    </row>
    <row r="78" spans="1:11" x14ac:dyDescent="0.2">
      <c r="A78" s="35">
        <v>218</v>
      </c>
      <c r="B78" s="35" t="s">
        <v>72</v>
      </c>
      <c r="C78" s="36">
        <v>88.672349999999824</v>
      </c>
      <c r="D78" s="37">
        <v>39.815033955999994</v>
      </c>
      <c r="E78" s="38">
        <f>C78+D78</f>
        <v>128.4873839559998</v>
      </c>
      <c r="F78" s="39"/>
      <c r="G78" s="40">
        <v>74.389555369127365</v>
      </c>
      <c r="H78" s="41">
        <v>33.401874124161068</v>
      </c>
      <c r="I78" s="42">
        <v>107.79142949328843</v>
      </c>
      <c r="K78" s="6">
        <v>1192</v>
      </c>
    </row>
    <row r="79" spans="1:11" x14ac:dyDescent="0.2">
      <c r="A79" s="35">
        <v>224</v>
      </c>
      <c r="B79" s="35" t="s">
        <v>73</v>
      </c>
      <c r="C79" s="36">
        <v>1003.4497300000003</v>
      </c>
      <c r="D79" s="37">
        <v>563.41707494599984</v>
      </c>
      <c r="E79" s="38">
        <f>C79+D79</f>
        <v>1566.8668049460002</v>
      </c>
      <c r="F79" s="39"/>
      <c r="G79" s="40">
        <v>115.11411380061951</v>
      </c>
      <c r="H79" s="41">
        <v>64.634286445566104</v>
      </c>
      <c r="I79" s="42">
        <v>179.74840024618561</v>
      </c>
      <c r="K79" s="6">
        <v>8717</v>
      </c>
    </row>
    <row r="80" spans="1:11" x14ac:dyDescent="0.2">
      <c r="A80" s="35">
        <v>226</v>
      </c>
      <c r="B80" s="35" t="s">
        <v>74</v>
      </c>
      <c r="C80" s="36">
        <v>375.92362000000094</v>
      </c>
      <c r="D80" s="37">
        <v>236.37534150000005</v>
      </c>
      <c r="E80" s="38">
        <f>C80+D80</f>
        <v>612.29896150000104</v>
      </c>
      <c r="F80" s="39"/>
      <c r="G80" s="40">
        <v>99.60880233174376</v>
      </c>
      <c r="H80" s="41">
        <v>62.632575914149463</v>
      </c>
      <c r="I80" s="42">
        <v>162.24137824589323</v>
      </c>
      <c r="K80" s="6">
        <v>3774</v>
      </c>
    </row>
    <row r="81" spans="1:11" x14ac:dyDescent="0.2">
      <c r="A81" s="35">
        <v>230</v>
      </c>
      <c r="B81" s="35" t="s">
        <v>75</v>
      </c>
      <c r="C81" s="36">
        <v>225.71455000000014</v>
      </c>
      <c r="D81" s="37">
        <v>207.74748883600006</v>
      </c>
      <c r="E81" s="38">
        <f>C81+D81</f>
        <v>433.4620388360002</v>
      </c>
      <c r="F81" s="39"/>
      <c r="G81" s="40">
        <v>98.565305676855957</v>
      </c>
      <c r="H81" s="41">
        <v>90.719427439301342</v>
      </c>
      <c r="I81" s="42">
        <v>189.2847331161573</v>
      </c>
      <c r="K81" s="6">
        <v>2290</v>
      </c>
    </row>
    <row r="82" spans="1:11" x14ac:dyDescent="0.2">
      <c r="A82" s="35">
        <v>231</v>
      </c>
      <c r="B82" s="35" t="s">
        <v>76</v>
      </c>
      <c r="C82" s="36">
        <v>105.30340999999999</v>
      </c>
      <c r="D82" s="37">
        <v>52.033873542000009</v>
      </c>
      <c r="E82" s="38">
        <f>C82+D82</f>
        <v>157.33728354199999</v>
      </c>
      <c r="F82" s="39"/>
      <c r="G82" s="40">
        <v>81.693878975950327</v>
      </c>
      <c r="H82" s="41">
        <v>40.367628814584961</v>
      </c>
      <c r="I82" s="42">
        <v>122.06150779053529</v>
      </c>
      <c r="K82" s="6">
        <v>1289</v>
      </c>
    </row>
    <row r="83" spans="1:11" x14ac:dyDescent="0.2">
      <c r="A83" s="35">
        <v>232</v>
      </c>
      <c r="B83" s="35" t="s">
        <v>77</v>
      </c>
      <c r="C83" s="36">
        <v>1272.7968400000027</v>
      </c>
      <c r="D83" s="37">
        <v>744.16705065000008</v>
      </c>
      <c r="E83" s="38">
        <f>C83+D83</f>
        <v>2016.9638906500027</v>
      </c>
      <c r="F83" s="39"/>
      <c r="G83" s="40">
        <v>98.74296664080704</v>
      </c>
      <c r="H83" s="41">
        <v>57.732121850271533</v>
      </c>
      <c r="I83" s="42">
        <v>156.47508849107857</v>
      </c>
      <c r="K83" s="6">
        <v>12890</v>
      </c>
    </row>
    <row r="84" spans="1:11" x14ac:dyDescent="0.2">
      <c r="A84" s="35">
        <v>233</v>
      </c>
      <c r="B84" s="35" t="s">
        <v>78</v>
      </c>
      <c r="C84" s="36">
        <v>1269.8073999999979</v>
      </c>
      <c r="D84" s="37">
        <v>508.82379944199994</v>
      </c>
      <c r="E84" s="38">
        <f>C84+D84</f>
        <v>1778.6311994419978</v>
      </c>
      <c r="F84" s="39"/>
      <c r="G84" s="40">
        <v>82.928905433646676</v>
      </c>
      <c r="H84" s="41">
        <v>33.23039442541797</v>
      </c>
      <c r="I84" s="42">
        <v>116.15929985906465</v>
      </c>
      <c r="K84" s="6">
        <v>15312</v>
      </c>
    </row>
    <row r="85" spans="1:11" x14ac:dyDescent="0.2">
      <c r="A85" s="35">
        <v>235</v>
      </c>
      <c r="B85" s="35" t="s">
        <v>79</v>
      </c>
      <c r="C85" s="36">
        <v>1004.4201700000012</v>
      </c>
      <c r="D85" s="37">
        <v>170.29014201800007</v>
      </c>
      <c r="E85" s="38">
        <f>C85+D85</f>
        <v>1174.7103120180013</v>
      </c>
      <c r="F85" s="39"/>
      <c r="G85" s="40">
        <v>96.616022508657295</v>
      </c>
      <c r="H85" s="41">
        <v>16.380352252597159</v>
      </c>
      <c r="I85" s="42">
        <v>112.99637476125446</v>
      </c>
      <c r="K85" s="6">
        <v>10396</v>
      </c>
    </row>
    <row r="86" spans="1:11" x14ac:dyDescent="0.2">
      <c r="A86" s="35">
        <v>236</v>
      </c>
      <c r="B86" s="35" t="s">
        <v>80</v>
      </c>
      <c r="C86" s="36">
        <v>385.06311999999843</v>
      </c>
      <c r="D86" s="37">
        <v>115.53867784200001</v>
      </c>
      <c r="E86" s="38">
        <f>C86+D86</f>
        <v>500.60179784199846</v>
      </c>
      <c r="F86" s="39"/>
      <c r="G86" s="40">
        <v>91.769094375595444</v>
      </c>
      <c r="H86" s="41">
        <v>27.535433232125836</v>
      </c>
      <c r="I86" s="42">
        <v>119.30452760772128</v>
      </c>
      <c r="K86" s="6">
        <v>4196</v>
      </c>
    </row>
    <row r="87" spans="1:11" x14ac:dyDescent="0.2">
      <c r="A87" s="35">
        <v>239</v>
      </c>
      <c r="B87" s="35" t="s">
        <v>81</v>
      </c>
      <c r="C87" s="36">
        <v>174.35656999999981</v>
      </c>
      <c r="D87" s="37">
        <v>46.754535813999986</v>
      </c>
      <c r="E87" s="38">
        <f>C87+D87</f>
        <v>221.11110581399979</v>
      </c>
      <c r="F87" s="39"/>
      <c r="G87" s="40">
        <v>83.22509307875886</v>
      </c>
      <c r="H87" s="41">
        <v>22.317200865871115</v>
      </c>
      <c r="I87" s="42">
        <v>105.54229394462998</v>
      </c>
      <c r="K87" s="6">
        <v>2095</v>
      </c>
    </row>
    <row r="88" spans="1:11" x14ac:dyDescent="0.2">
      <c r="A88" s="35">
        <v>240</v>
      </c>
      <c r="B88" s="35" t="s">
        <v>82</v>
      </c>
      <c r="C88" s="36">
        <v>2530.3367699999958</v>
      </c>
      <c r="D88" s="37">
        <v>1325.0300907740002</v>
      </c>
      <c r="E88" s="38">
        <f>C88+D88</f>
        <v>3855.366860773996</v>
      </c>
      <c r="F88" s="39"/>
      <c r="G88" s="40">
        <v>126.63080622560283</v>
      </c>
      <c r="H88" s="41">
        <v>66.311184604844371</v>
      </c>
      <c r="I88" s="42">
        <v>192.9419908304472</v>
      </c>
      <c r="K88" s="6">
        <v>19982</v>
      </c>
    </row>
    <row r="89" spans="1:11" x14ac:dyDescent="0.2">
      <c r="A89" s="35">
        <v>241</v>
      </c>
      <c r="B89" s="35" t="s">
        <v>83</v>
      </c>
      <c r="C89" s="36">
        <v>768.35454000000118</v>
      </c>
      <c r="D89" s="37">
        <v>312.45257313399992</v>
      </c>
      <c r="E89" s="38">
        <f>C89+D89</f>
        <v>1080.8071131340012</v>
      </c>
      <c r="F89" s="39"/>
      <c r="G89" s="40">
        <v>97.210847672064915</v>
      </c>
      <c r="H89" s="41">
        <v>39.530942957236832</v>
      </c>
      <c r="I89" s="42">
        <v>136.74179062930176</v>
      </c>
      <c r="K89" s="6">
        <v>7904</v>
      </c>
    </row>
    <row r="90" spans="1:11" x14ac:dyDescent="0.2">
      <c r="A90" s="35">
        <v>244</v>
      </c>
      <c r="B90" s="35" t="s">
        <v>84</v>
      </c>
      <c r="C90" s="36">
        <v>1816.4959899999994</v>
      </c>
      <c r="D90" s="37">
        <v>715.63864643600004</v>
      </c>
      <c r="E90" s="38">
        <f>C90+D90</f>
        <v>2532.1346364359997</v>
      </c>
      <c r="F90" s="39"/>
      <c r="G90" s="40">
        <v>95.024900083699492</v>
      </c>
      <c r="H90" s="41">
        <v>37.436631431052525</v>
      </c>
      <c r="I90" s="42">
        <v>132.46153151475201</v>
      </c>
      <c r="K90" s="6">
        <v>19116</v>
      </c>
    </row>
    <row r="91" spans="1:11" x14ac:dyDescent="0.2">
      <c r="A91" s="35">
        <v>245</v>
      </c>
      <c r="B91" s="35" t="s">
        <v>85</v>
      </c>
      <c r="C91" s="36">
        <v>5034.9192200000052</v>
      </c>
      <c r="D91" s="37">
        <v>2247.11271549</v>
      </c>
      <c r="E91" s="38">
        <f>C91+D91</f>
        <v>7282.0319354900057</v>
      </c>
      <c r="F91" s="39"/>
      <c r="G91" s="40">
        <v>135.23096314997866</v>
      </c>
      <c r="H91" s="41">
        <v>60.354338082563388</v>
      </c>
      <c r="I91" s="42">
        <v>195.58530123254207</v>
      </c>
      <c r="K91" s="6">
        <v>37232</v>
      </c>
    </row>
    <row r="92" spans="1:11" x14ac:dyDescent="0.2">
      <c r="A92" s="35">
        <v>249</v>
      </c>
      <c r="B92" s="35" t="s">
        <v>86</v>
      </c>
      <c r="C92" s="36">
        <v>945.32606000000305</v>
      </c>
      <c r="D92" s="37">
        <v>916.28245639199997</v>
      </c>
      <c r="E92" s="38">
        <f>C92+D92</f>
        <v>1861.6085163920029</v>
      </c>
      <c r="F92" s="39"/>
      <c r="G92" s="40">
        <v>100.10865826538209</v>
      </c>
      <c r="H92" s="41">
        <v>97.032982780048712</v>
      </c>
      <c r="I92" s="42">
        <v>197.14164104543079</v>
      </c>
      <c r="K92" s="6">
        <v>9443</v>
      </c>
    </row>
    <row r="93" spans="1:11" x14ac:dyDescent="0.2">
      <c r="A93" s="35">
        <v>250</v>
      </c>
      <c r="B93" s="35" t="s">
        <v>87</v>
      </c>
      <c r="C93" s="36">
        <v>162.8131599999997</v>
      </c>
      <c r="D93" s="37">
        <v>100.94457727199998</v>
      </c>
      <c r="E93" s="38">
        <f>C93+D93</f>
        <v>263.75773727199964</v>
      </c>
      <c r="F93" s="39"/>
      <c r="G93" s="40">
        <v>90.051526548672399</v>
      </c>
      <c r="H93" s="41">
        <v>55.832177694690252</v>
      </c>
      <c r="I93" s="42">
        <v>145.88370424336264</v>
      </c>
      <c r="K93" s="6">
        <v>1808</v>
      </c>
    </row>
    <row r="94" spans="1:11" x14ac:dyDescent="0.2">
      <c r="A94" s="35">
        <v>256</v>
      </c>
      <c r="B94" s="35" t="s">
        <v>88</v>
      </c>
      <c r="C94" s="36">
        <v>150.23055999999997</v>
      </c>
      <c r="D94" s="37">
        <v>96.624671538000001</v>
      </c>
      <c r="E94" s="38">
        <f>C94+D94</f>
        <v>246.85523153799997</v>
      </c>
      <c r="F94" s="39"/>
      <c r="G94" s="40">
        <v>95.022492093611618</v>
      </c>
      <c r="H94" s="41">
        <v>61.116174280834912</v>
      </c>
      <c r="I94" s="42">
        <v>156.13866637444653</v>
      </c>
      <c r="K94" s="6">
        <v>1581</v>
      </c>
    </row>
    <row r="95" spans="1:11" x14ac:dyDescent="0.2">
      <c r="A95" s="35">
        <v>257</v>
      </c>
      <c r="B95" s="35" t="s">
        <v>89</v>
      </c>
      <c r="C95" s="36">
        <v>4555.4792700000035</v>
      </c>
      <c r="D95" s="37">
        <v>1558.9570642579999</v>
      </c>
      <c r="E95" s="38">
        <f>C95+D95</f>
        <v>6114.4363342580036</v>
      </c>
      <c r="F95" s="39"/>
      <c r="G95" s="40">
        <v>112.66735760393746</v>
      </c>
      <c r="H95" s="41">
        <v>38.556551931788391</v>
      </c>
      <c r="I95" s="42">
        <v>151.22390953572585</v>
      </c>
      <c r="K95" s="6">
        <v>40433</v>
      </c>
    </row>
    <row r="96" spans="1:11" x14ac:dyDescent="0.2">
      <c r="A96" s="35">
        <v>260</v>
      </c>
      <c r="B96" s="35" t="s">
        <v>90</v>
      </c>
      <c r="C96" s="36">
        <v>1103.8955199999982</v>
      </c>
      <c r="D96" s="37">
        <v>687.29339473000016</v>
      </c>
      <c r="E96" s="38">
        <f>C96+D96</f>
        <v>1791.1889147299985</v>
      </c>
      <c r="F96" s="39"/>
      <c r="G96" s="40">
        <v>111.76425230333079</v>
      </c>
      <c r="H96" s="41">
        <v>69.585237899159679</v>
      </c>
      <c r="I96" s="42">
        <v>181.34949020249047</v>
      </c>
      <c r="K96" s="6">
        <v>9877</v>
      </c>
    </row>
    <row r="97" spans="1:11" x14ac:dyDescent="0.2">
      <c r="A97" s="35">
        <v>261</v>
      </c>
      <c r="B97" s="35" t="s">
        <v>91</v>
      </c>
      <c r="C97" s="36">
        <v>838.9024399999962</v>
      </c>
      <c r="D97" s="37">
        <v>270.34483478999999</v>
      </c>
      <c r="E97" s="38">
        <f>C97+D97</f>
        <v>1109.2472747899963</v>
      </c>
      <c r="F97" s="39"/>
      <c r="G97" s="40">
        <v>128.60684347692722</v>
      </c>
      <c r="H97" s="41">
        <v>41.444861994481066</v>
      </c>
      <c r="I97" s="42">
        <v>170.0517054714083</v>
      </c>
      <c r="K97" s="6">
        <v>6523</v>
      </c>
    </row>
    <row r="98" spans="1:11" x14ac:dyDescent="0.2">
      <c r="A98" s="35">
        <v>263</v>
      </c>
      <c r="B98" s="35" t="s">
        <v>92</v>
      </c>
      <c r="C98" s="36">
        <v>765.23043999999754</v>
      </c>
      <c r="D98" s="37">
        <v>328.26993827799998</v>
      </c>
      <c r="E98" s="38">
        <f>C98+D98</f>
        <v>1093.5003782779975</v>
      </c>
      <c r="F98" s="39"/>
      <c r="G98" s="40">
        <v>98.624879494779933</v>
      </c>
      <c r="H98" s="41">
        <v>42.308279195514885</v>
      </c>
      <c r="I98" s="42">
        <v>140.93315869029482</v>
      </c>
      <c r="K98" s="6">
        <v>7759</v>
      </c>
    </row>
    <row r="99" spans="1:11" x14ac:dyDescent="0.2">
      <c r="A99" s="35">
        <v>265</v>
      </c>
      <c r="B99" s="35" t="s">
        <v>93</v>
      </c>
      <c r="C99" s="36">
        <v>102.11268999999993</v>
      </c>
      <c r="D99" s="37">
        <v>38.059736126000004</v>
      </c>
      <c r="E99" s="38">
        <f>C99+D99</f>
        <v>140.17242612599995</v>
      </c>
      <c r="F99" s="39"/>
      <c r="G99" s="40">
        <v>93.853575367646997</v>
      </c>
      <c r="H99" s="41">
        <v>34.981375115808831</v>
      </c>
      <c r="I99" s="42">
        <v>128.83495048345583</v>
      </c>
      <c r="K99" s="6">
        <v>1088</v>
      </c>
    </row>
    <row r="100" spans="1:11" x14ac:dyDescent="0.2">
      <c r="A100" s="35">
        <v>271</v>
      </c>
      <c r="B100" s="35" t="s">
        <v>94</v>
      </c>
      <c r="C100" s="36">
        <v>577.9083499999997</v>
      </c>
      <c r="D100" s="37">
        <v>578.32476945399992</v>
      </c>
      <c r="E100" s="38">
        <f>C100+D100</f>
        <v>1156.2331194539997</v>
      </c>
      <c r="F100" s="39"/>
      <c r="G100" s="40">
        <v>83.140317939864715</v>
      </c>
      <c r="H100" s="41">
        <v>83.200225788231904</v>
      </c>
      <c r="I100" s="42">
        <v>166.34054372809663</v>
      </c>
      <c r="K100" s="6">
        <v>6951</v>
      </c>
    </row>
    <row r="101" spans="1:11" x14ac:dyDescent="0.2">
      <c r="A101" s="35">
        <v>272</v>
      </c>
      <c r="B101" s="35" t="s">
        <v>95</v>
      </c>
      <c r="C101" s="36">
        <v>4897.8276300000143</v>
      </c>
      <c r="D101" s="37">
        <v>2135.4984549659998</v>
      </c>
      <c r="E101" s="38">
        <f>C101+D101</f>
        <v>7033.3260849660146</v>
      </c>
      <c r="F101" s="39"/>
      <c r="G101" s="40">
        <v>102.23189025026643</v>
      </c>
      <c r="H101" s="41">
        <v>44.574056126531545</v>
      </c>
      <c r="I101" s="42">
        <v>146.80594637679798</v>
      </c>
      <c r="K101" s="6">
        <v>47909</v>
      </c>
    </row>
    <row r="102" spans="1:11" x14ac:dyDescent="0.2">
      <c r="A102" s="35">
        <v>273</v>
      </c>
      <c r="B102" s="35" t="s">
        <v>96</v>
      </c>
      <c r="C102" s="36">
        <v>468.31985000000032</v>
      </c>
      <c r="D102" s="37">
        <v>146.49110546800003</v>
      </c>
      <c r="E102" s="38">
        <f>C102+D102</f>
        <v>614.81095546800032</v>
      </c>
      <c r="F102" s="39"/>
      <c r="G102" s="40">
        <v>117.40282025570328</v>
      </c>
      <c r="H102" s="41">
        <v>36.723766725495118</v>
      </c>
      <c r="I102" s="42">
        <v>154.12658698119839</v>
      </c>
      <c r="K102" s="6">
        <v>3989</v>
      </c>
    </row>
    <row r="103" spans="1:11" x14ac:dyDescent="0.2">
      <c r="A103" s="35">
        <v>275</v>
      </c>
      <c r="B103" s="35" t="s">
        <v>97</v>
      </c>
      <c r="C103" s="36">
        <v>254.74582000000055</v>
      </c>
      <c r="D103" s="37">
        <v>150.95463327799996</v>
      </c>
      <c r="E103" s="38">
        <f>C103+D103</f>
        <v>405.70045327800051</v>
      </c>
      <c r="F103" s="39"/>
      <c r="G103" s="40">
        <v>98.509597834493647</v>
      </c>
      <c r="H103" s="41">
        <v>58.373794771075005</v>
      </c>
      <c r="I103" s="42">
        <v>156.88339260556864</v>
      </c>
      <c r="K103" s="6">
        <v>2586</v>
      </c>
    </row>
    <row r="104" spans="1:11" x14ac:dyDescent="0.2">
      <c r="A104" s="35">
        <v>276</v>
      </c>
      <c r="B104" s="35" t="s">
        <v>98</v>
      </c>
      <c r="C104" s="36">
        <v>1590.5916999999972</v>
      </c>
      <c r="D104" s="37">
        <v>601.44593733600016</v>
      </c>
      <c r="E104" s="38">
        <f>C104+D104</f>
        <v>2192.0376373359973</v>
      </c>
      <c r="F104" s="39"/>
      <c r="G104" s="40">
        <v>105.7925972730294</v>
      </c>
      <c r="H104" s="41">
        <v>40.003055359893587</v>
      </c>
      <c r="I104" s="42">
        <v>145.79565263292298</v>
      </c>
      <c r="K104" s="6">
        <v>15035</v>
      </c>
    </row>
    <row r="105" spans="1:11" x14ac:dyDescent="0.2">
      <c r="A105" s="35">
        <v>280</v>
      </c>
      <c r="B105" s="35" t="s">
        <v>99</v>
      </c>
      <c r="C105" s="36">
        <v>189.89060000000063</v>
      </c>
      <c r="D105" s="37">
        <v>92.869195771999983</v>
      </c>
      <c r="E105" s="38">
        <f>C105+D105</f>
        <v>282.75979577200064</v>
      </c>
      <c r="F105" s="39"/>
      <c r="G105" s="40">
        <v>92.629560975610062</v>
      </c>
      <c r="H105" s="41">
        <v>45.302046718048771</v>
      </c>
      <c r="I105" s="42">
        <v>137.93160769365883</v>
      </c>
      <c r="K105" s="6">
        <v>2050</v>
      </c>
    </row>
    <row r="106" spans="1:11" x14ac:dyDescent="0.2">
      <c r="A106" s="35">
        <v>284</v>
      </c>
      <c r="B106" s="35" t="s">
        <v>100</v>
      </c>
      <c r="C106" s="36">
        <v>202.5781000000004</v>
      </c>
      <c r="D106" s="37">
        <v>105.02129741999998</v>
      </c>
      <c r="E106" s="38">
        <f>C106+D106</f>
        <v>307.5993974200004</v>
      </c>
      <c r="F106" s="39"/>
      <c r="G106" s="40">
        <v>89.20215763980643</v>
      </c>
      <c r="H106" s="41">
        <v>46.244516697490084</v>
      </c>
      <c r="I106" s="42">
        <v>135.44667433729651</v>
      </c>
      <c r="K106" s="6">
        <v>2271</v>
      </c>
    </row>
    <row r="107" spans="1:11" x14ac:dyDescent="0.2">
      <c r="A107" s="35">
        <v>285</v>
      </c>
      <c r="B107" s="35" t="s">
        <v>101</v>
      </c>
      <c r="C107" s="36">
        <v>6700.1457000000191</v>
      </c>
      <c r="D107" s="37">
        <v>3145.4256931180003</v>
      </c>
      <c r="E107" s="38">
        <f>C107+D107</f>
        <v>9845.5713931180198</v>
      </c>
      <c r="F107" s="39"/>
      <c r="G107" s="40">
        <v>130.75751253878767</v>
      </c>
      <c r="H107" s="41">
        <v>61.384939659998835</v>
      </c>
      <c r="I107" s="42">
        <v>192.14245219878649</v>
      </c>
      <c r="K107" s="6">
        <v>51241</v>
      </c>
    </row>
    <row r="108" spans="1:11" x14ac:dyDescent="0.2">
      <c r="A108" s="35">
        <v>286</v>
      </c>
      <c r="B108" s="35" t="s">
        <v>102</v>
      </c>
      <c r="C108" s="36">
        <v>9010.6356599999963</v>
      </c>
      <c r="D108" s="37">
        <v>3888.712185404001</v>
      </c>
      <c r="E108" s="38">
        <f>C108+D108</f>
        <v>12899.347845403998</v>
      </c>
      <c r="F108" s="39"/>
      <c r="G108" s="40">
        <v>111.99736072786929</v>
      </c>
      <c r="H108" s="41">
        <v>48.33460344301092</v>
      </c>
      <c r="I108" s="42">
        <v>160.33196417088021</v>
      </c>
      <c r="K108" s="6">
        <v>80454</v>
      </c>
    </row>
    <row r="109" spans="1:11" x14ac:dyDescent="0.2">
      <c r="A109" s="35">
        <v>287</v>
      </c>
      <c r="B109" s="35" t="s">
        <v>103</v>
      </c>
      <c r="C109" s="36">
        <v>450.92057999999815</v>
      </c>
      <c r="D109" s="37">
        <v>121.48056661400001</v>
      </c>
      <c r="E109" s="38">
        <f>C109+D109</f>
        <v>572.40114661399821</v>
      </c>
      <c r="F109" s="39"/>
      <c r="G109" s="40">
        <v>70.677206896551439</v>
      </c>
      <c r="H109" s="41">
        <v>19.040841162068968</v>
      </c>
      <c r="I109" s="42">
        <v>89.718048058620411</v>
      </c>
      <c r="K109" s="6">
        <v>6380</v>
      </c>
    </row>
    <row r="110" spans="1:11" x14ac:dyDescent="0.2">
      <c r="A110" s="35">
        <v>288</v>
      </c>
      <c r="B110" s="35" t="s">
        <v>104</v>
      </c>
      <c r="C110" s="36">
        <v>501.02415000000019</v>
      </c>
      <c r="D110" s="37">
        <v>232.553716694</v>
      </c>
      <c r="E110" s="38">
        <f>C110+D110</f>
        <v>733.57786669400025</v>
      </c>
      <c r="F110" s="39"/>
      <c r="G110" s="40">
        <v>77.774627444892914</v>
      </c>
      <c r="H110" s="41">
        <v>36.099614513194659</v>
      </c>
      <c r="I110" s="42">
        <v>113.87424195808757</v>
      </c>
      <c r="K110" s="6">
        <v>6442</v>
      </c>
    </row>
    <row r="111" spans="1:11" x14ac:dyDescent="0.2">
      <c r="A111" s="35">
        <v>290</v>
      </c>
      <c r="B111" s="35" t="s">
        <v>105</v>
      </c>
      <c r="C111" s="36">
        <v>777.83274000000347</v>
      </c>
      <c r="D111" s="37">
        <v>405.58216328399999</v>
      </c>
      <c r="E111" s="38">
        <f>C111+D111</f>
        <v>1183.4149032840035</v>
      </c>
      <c r="F111" s="39"/>
      <c r="G111" s="40">
        <v>98.112101412714864</v>
      </c>
      <c r="H111" s="41">
        <v>51.158194157921294</v>
      </c>
      <c r="I111" s="42">
        <v>149.27029557063616</v>
      </c>
      <c r="K111" s="6">
        <v>7928</v>
      </c>
    </row>
    <row r="112" spans="1:11" x14ac:dyDescent="0.2">
      <c r="A112" s="35">
        <v>291</v>
      </c>
      <c r="B112" s="35" t="s">
        <v>106</v>
      </c>
      <c r="C112" s="36">
        <v>181.25867999999991</v>
      </c>
      <c r="D112" s="37">
        <v>121.68668196000002</v>
      </c>
      <c r="E112" s="38">
        <f>C112+D112</f>
        <v>302.9453619599999</v>
      </c>
      <c r="F112" s="39"/>
      <c r="G112" s="40">
        <v>83.993827618164929</v>
      </c>
      <c r="H112" s="41">
        <v>56.388638535681189</v>
      </c>
      <c r="I112" s="42">
        <v>140.38246615384611</v>
      </c>
      <c r="K112" s="6">
        <v>2158</v>
      </c>
    </row>
    <row r="113" spans="1:11" x14ac:dyDescent="0.2">
      <c r="A113" s="35">
        <v>297</v>
      </c>
      <c r="B113" s="35" t="s">
        <v>107</v>
      </c>
      <c r="C113" s="36">
        <v>14043.454490000007</v>
      </c>
      <c r="D113" s="37">
        <v>3291.9931314819987</v>
      </c>
      <c r="E113" s="38">
        <f>C113+D113</f>
        <v>17335.447621482006</v>
      </c>
      <c r="F113" s="39"/>
      <c r="G113" s="40">
        <v>115.54309577680333</v>
      </c>
      <c r="H113" s="41">
        <v>27.085008034045554</v>
      </c>
      <c r="I113" s="42">
        <v>142.62810381084887</v>
      </c>
      <c r="K113" s="6">
        <v>121543</v>
      </c>
    </row>
    <row r="114" spans="1:11" x14ac:dyDescent="0.2">
      <c r="A114" s="35">
        <v>300</v>
      </c>
      <c r="B114" s="35" t="s">
        <v>108</v>
      </c>
      <c r="C114" s="36">
        <v>261.67554000000018</v>
      </c>
      <c r="D114" s="37">
        <v>96.461167093999975</v>
      </c>
      <c r="E114" s="38">
        <f>C114+D114</f>
        <v>358.13670709400014</v>
      </c>
      <c r="F114" s="39"/>
      <c r="G114" s="40">
        <v>74.17107142857148</v>
      </c>
      <c r="H114" s="41">
        <v>27.341600650226752</v>
      </c>
      <c r="I114" s="42">
        <v>101.51267207879823</v>
      </c>
      <c r="K114" s="6">
        <v>3528</v>
      </c>
    </row>
    <row r="115" spans="1:11" x14ac:dyDescent="0.2">
      <c r="A115" s="35">
        <v>301</v>
      </c>
      <c r="B115" s="35" t="s">
        <v>109</v>
      </c>
      <c r="C115" s="36">
        <v>1788.3692899999987</v>
      </c>
      <c r="D115" s="37">
        <v>746.86173702200017</v>
      </c>
      <c r="E115" s="38">
        <f>C115+D115</f>
        <v>2535.2310270219987</v>
      </c>
      <c r="F115" s="39"/>
      <c r="G115" s="40">
        <v>88.546283606476152</v>
      </c>
      <c r="H115" s="41">
        <v>36.978845225627573</v>
      </c>
      <c r="I115" s="42">
        <v>125.52512883210372</v>
      </c>
      <c r="K115" s="6">
        <v>20197</v>
      </c>
    </row>
    <row r="116" spans="1:11" x14ac:dyDescent="0.2">
      <c r="A116" s="35">
        <v>304</v>
      </c>
      <c r="B116" s="35" t="s">
        <v>110</v>
      </c>
      <c r="C116" s="36">
        <v>82.562800000000053</v>
      </c>
      <c r="D116" s="37">
        <v>30.256063586000003</v>
      </c>
      <c r="E116" s="38">
        <f>C116+D116</f>
        <v>112.81886358600005</v>
      </c>
      <c r="F116" s="39"/>
      <c r="G116" s="40">
        <v>85.028630278063901</v>
      </c>
      <c r="H116" s="41">
        <v>31.159694733264679</v>
      </c>
      <c r="I116" s="42">
        <v>116.18832501132857</v>
      </c>
      <c r="K116" s="6">
        <v>971</v>
      </c>
    </row>
    <row r="117" spans="1:11" x14ac:dyDescent="0.2">
      <c r="A117" s="35">
        <v>305</v>
      </c>
      <c r="B117" s="35" t="s">
        <v>111</v>
      </c>
      <c r="C117" s="36">
        <v>1557.1600400000007</v>
      </c>
      <c r="D117" s="37">
        <v>932.73582405399986</v>
      </c>
      <c r="E117" s="38">
        <f>C117+D117</f>
        <v>2489.8958640540004</v>
      </c>
      <c r="F117" s="39"/>
      <c r="G117" s="40">
        <v>102.68117639301026</v>
      </c>
      <c r="H117" s="41">
        <v>61.50582420402241</v>
      </c>
      <c r="I117" s="42">
        <v>164.18700059703266</v>
      </c>
      <c r="K117" s="6">
        <v>15165</v>
      </c>
    </row>
    <row r="118" spans="1:11" x14ac:dyDescent="0.2">
      <c r="A118" s="35">
        <v>309</v>
      </c>
      <c r="B118" s="35" t="s">
        <v>112</v>
      </c>
      <c r="C118" s="36">
        <v>816.91076999999768</v>
      </c>
      <c r="D118" s="37">
        <v>613.52447798800006</v>
      </c>
      <c r="E118" s="38">
        <f>C118+D118</f>
        <v>1430.4352479879976</v>
      </c>
      <c r="F118" s="39"/>
      <c r="G118" s="40">
        <v>125.5626759913922</v>
      </c>
      <c r="H118" s="41">
        <v>94.301333843836474</v>
      </c>
      <c r="I118" s="42">
        <v>219.86400983522867</v>
      </c>
      <c r="K118" s="6">
        <v>6506</v>
      </c>
    </row>
    <row r="119" spans="1:11" x14ac:dyDescent="0.2">
      <c r="A119" s="35">
        <v>312</v>
      </c>
      <c r="B119" s="35" t="s">
        <v>113</v>
      </c>
      <c r="C119" s="36">
        <v>109.61749999999984</v>
      </c>
      <c r="D119" s="37">
        <v>78.245262236000016</v>
      </c>
      <c r="E119" s="38">
        <f>C119+D119</f>
        <v>187.86276223599987</v>
      </c>
      <c r="F119" s="39"/>
      <c r="G119" s="40">
        <v>88.975243506493371</v>
      </c>
      <c r="H119" s="41">
        <v>63.510764801948064</v>
      </c>
      <c r="I119" s="42">
        <v>152.48600830844143</v>
      </c>
      <c r="K119" s="6">
        <v>1232</v>
      </c>
    </row>
    <row r="120" spans="1:11" x14ac:dyDescent="0.2">
      <c r="A120" s="35">
        <v>316</v>
      </c>
      <c r="B120" s="35" t="s">
        <v>114</v>
      </c>
      <c r="C120" s="36">
        <v>471.45555999999942</v>
      </c>
      <c r="D120" s="37">
        <v>306.70386173400004</v>
      </c>
      <c r="E120" s="38">
        <f>C120+D120</f>
        <v>778.15942173399947</v>
      </c>
      <c r="F120" s="39"/>
      <c r="G120" s="40">
        <v>111.06138044758526</v>
      </c>
      <c r="H120" s="41">
        <v>72.250615249469973</v>
      </c>
      <c r="I120" s="42">
        <v>183.31199569705524</v>
      </c>
      <c r="K120" s="6">
        <v>4245</v>
      </c>
    </row>
    <row r="121" spans="1:11" x14ac:dyDescent="0.2">
      <c r="A121" s="35">
        <v>317</v>
      </c>
      <c r="B121" s="35" t="s">
        <v>115</v>
      </c>
      <c r="C121" s="36">
        <v>224.37957000000097</v>
      </c>
      <c r="D121" s="37">
        <v>115.82190012400001</v>
      </c>
      <c r="E121" s="38">
        <f>C121+D121</f>
        <v>340.20147012400099</v>
      </c>
      <c r="F121" s="39"/>
      <c r="G121" s="40">
        <v>88.582538491907215</v>
      </c>
      <c r="H121" s="41">
        <v>45.725187573628112</v>
      </c>
      <c r="I121" s="42">
        <v>134.30772606553532</v>
      </c>
      <c r="K121" s="6">
        <v>2533</v>
      </c>
    </row>
    <row r="122" spans="1:11" x14ac:dyDescent="0.2">
      <c r="A122" s="35">
        <v>320</v>
      </c>
      <c r="B122" s="35" t="s">
        <v>116</v>
      </c>
      <c r="C122" s="36">
        <v>727.2411699999966</v>
      </c>
      <c r="D122" s="37">
        <v>325.10119947600003</v>
      </c>
      <c r="E122" s="38">
        <f>C122+D122</f>
        <v>1052.3423694759967</v>
      </c>
      <c r="F122" s="39"/>
      <c r="G122" s="40">
        <v>102.35625193525638</v>
      </c>
      <c r="H122" s="41">
        <v>45.756678321745255</v>
      </c>
      <c r="I122" s="42">
        <v>148.11293025700164</v>
      </c>
      <c r="K122" s="6">
        <v>7105</v>
      </c>
    </row>
    <row r="123" spans="1:11" x14ac:dyDescent="0.2">
      <c r="A123" s="35">
        <v>322</v>
      </c>
      <c r="B123" s="35" t="s">
        <v>117</v>
      </c>
      <c r="C123" s="36">
        <v>574.90447000000131</v>
      </c>
      <c r="D123" s="37">
        <v>156.76360787600004</v>
      </c>
      <c r="E123" s="38">
        <f>C123+D123</f>
        <v>731.66807787600135</v>
      </c>
      <c r="F123" s="39"/>
      <c r="G123" s="40">
        <v>86.922357121258131</v>
      </c>
      <c r="H123" s="41">
        <v>23.701785285152713</v>
      </c>
      <c r="I123" s="42">
        <v>110.62414240641084</v>
      </c>
      <c r="K123" s="6">
        <v>6614</v>
      </c>
    </row>
    <row r="124" spans="1:11" x14ac:dyDescent="0.2">
      <c r="A124" s="35">
        <v>398</v>
      </c>
      <c r="B124" s="35" t="s">
        <v>118</v>
      </c>
      <c r="C124" s="36">
        <v>16391.782959999982</v>
      </c>
      <c r="D124" s="37">
        <v>4453.0337982640012</v>
      </c>
      <c r="E124" s="38">
        <f>C124+D124</f>
        <v>20844.816758263984</v>
      </c>
      <c r="F124" s="39"/>
      <c r="G124" s="40">
        <v>136.56746365401105</v>
      </c>
      <c r="H124" s="41">
        <v>37.100267425362638</v>
      </c>
      <c r="I124" s="42">
        <v>173.66773107937368</v>
      </c>
      <c r="K124" s="6">
        <v>120027</v>
      </c>
    </row>
    <row r="125" spans="1:11" x14ac:dyDescent="0.2">
      <c r="A125" s="35">
        <v>399</v>
      </c>
      <c r="B125" s="35" t="s">
        <v>119</v>
      </c>
      <c r="C125" s="36">
        <v>703.03435000000172</v>
      </c>
      <c r="D125" s="37">
        <v>241.18747914399998</v>
      </c>
      <c r="E125" s="38">
        <f>C125+D125</f>
        <v>944.22182914400173</v>
      </c>
      <c r="F125" s="39"/>
      <c r="G125" s="40">
        <v>88.811817837291784</v>
      </c>
      <c r="H125" s="41">
        <v>30.468352595250124</v>
      </c>
      <c r="I125" s="42">
        <v>119.28017043254191</v>
      </c>
      <c r="K125" s="6">
        <v>7916</v>
      </c>
    </row>
    <row r="126" spans="1:11" x14ac:dyDescent="0.2">
      <c r="A126" s="35">
        <v>400</v>
      </c>
      <c r="B126" s="35" t="s">
        <v>120</v>
      </c>
      <c r="C126" s="36">
        <v>848.34555</v>
      </c>
      <c r="D126" s="37">
        <v>301.13345254000006</v>
      </c>
      <c r="E126" s="38">
        <f>C126+D126</f>
        <v>1149.47900254</v>
      </c>
      <c r="F126" s="39"/>
      <c r="G126" s="40">
        <v>100.32468661305583</v>
      </c>
      <c r="H126" s="41">
        <v>35.611808483916754</v>
      </c>
      <c r="I126" s="42">
        <v>135.93649509697258</v>
      </c>
      <c r="K126" s="6">
        <v>8456</v>
      </c>
    </row>
    <row r="127" spans="1:11" x14ac:dyDescent="0.2">
      <c r="A127" s="35">
        <v>402</v>
      </c>
      <c r="B127" s="35" t="s">
        <v>121</v>
      </c>
      <c r="C127" s="36">
        <v>957.51520000000073</v>
      </c>
      <c r="D127" s="37">
        <v>376.34967241200002</v>
      </c>
      <c r="E127" s="38">
        <f>C127+D127</f>
        <v>1333.8648724120008</v>
      </c>
      <c r="F127" s="39"/>
      <c r="G127" s="40">
        <v>103.54874013193475</v>
      </c>
      <c r="H127" s="41">
        <v>40.699650958364877</v>
      </c>
      <c r="I127" s="42">
        <v>144.24839109029963</v>
      </c>
      <c r="K127" s="6">
        <v>9247</v>
      </c>
    </row>
    <row r="128" spans="1:11" x14ac:dyDescent="0.2">
      <c r="A128" s="35">
        <v>403</v>
      </c>
      <c r="B128" s="35" t="s">
        <v>122</v>
      </c>
      <c r="C128" s="36">
        <v>221.92363000000068</v>
      </c>
      <c r="D128" s="37">
        <v>68.100226433999993</v>
      </c>
      <c r="E128" s="38">
        <f>C128+D128</f>
        <v>290.02385643400066</v>
      </c>
      <c r="F128" s="39"/>
      <c r="G128" s="40">
        <v>77.433227494766456</v>
      </c>
      <c r="H128" s="41">
        <v>23.761418853454288</v>
      </c>
      <c r="I128" s="42">
        <v>101.19464634822074</v>
      </c>
      <c r="K128" s="6">
        <v>2866</v>
      </c>
    </row>
    <row r="129" spans="1:11" x14ac:dyDescent="0.2">
      <c r="A129" s="35">
        <v>405</v>
      </c>
      <c r="B129" s="35" t="s">
        <v>123</v>
      </c>
      <c r="C129" s="36">
        <v>8861.7837500000023</v>
      </c>
      <c r="D129" s="37">
        <v>4640.3051613840007</v>
      </c>
      <c r="E129" s="38">
        <f>C129+D129</f>
        <v>13502.088911384002</v>
      </c>
      <c r="F129" s="39"/>
      <c r="G129" s="40">
        <v>122.00599925654654</v>
      </c>
      <c r="H129" s="41">
        <v>63.886129930666087</v>
      </c>
      <c r="I129" s="42">
        <v>185.89212918721262</v>
      </c>
      <c r="K129" s="6">
        <v>72634</v>
      </c>
    </row>
    <row r="130" spans="1:11" x14ac:dyDescent="0.2">
      <c r="A130" s="35">
        <v>407</v>
      </c>
      <c r="B130" s="35" t="s">
        <v>124</v>
      </c>
      <c r="C130" s="36">
        <v>286.42938000000049</v>
      </c>
      <c r="D130" s="37">
        <v>29.475292576000044</v>
      </c>
      <c r="E130" s="38">
        <f>C130+D130</f>
        <v>315.90467257600051</v>
      </c>
      <c r="F130" s="39"/>
      <c r="G130" s="40">
        <v>111.01913953488392</v>
      </c>
      <c r="H130" s="41">
        <v>11.424532006201568</v>
      </c>
      <c r="I130" s="42">
        <v>122.44367154108549</v>
      </c>
      <c r="K130" s="6">
        <v>2580</v>
      </c>
    </row>
    <row r="131" spans="1:11" x14ac:dyDescent="0.2">
      <c r="A131" s="35">
        <v>408</v>
      </c>
      <c r="B131" s="35" t="s">
        <v>125</v>
      </c>
      <c r="C131" s="36">
        <v>1246.6040899999989</v>
      </c>
      <c r="D131" s="37">
        <v>466.10679643200007</v>
      </c>
      <c r="E131" s="38">
        <f>C131+D131</f>
        <v>1712.7108864319989</v>
      </c>
      <c r="F131" s="39"/>
      <c r="G131" s="40">
        <v>87.770477363937118</v>
      </c>
      <c r="H131" s="41">
        <v>32.817489011617269</v>
      </c>
      <c r="I131" s="42">
        <v>120.58796637555439</v>
      </c>
      <c r="K131" s="6">
        <v>14203</v>
      </c>
    </row>
    <row r="132" spans="1:11" x14ac:dyDescent="0.2">
      <c r="A132" s="35">
        <v>410</v>
      </c>
      <c r="B132" s="35" t="s">
        <v>126</v>
      </c>
      <c r="C132" s="36">
        <v>1877.0464699999975</v>
      </c>
      <c r="D132" s="37">
        <v>788.09437607599989</v>
      </c>
      <c r="E132" s="38">
        <f>C132+D132</f>
        <v>2665.1408460759976</v>
      </c>
      <c r="F132" s="39"/>
      <c r="G132" s="40">
        <v>99.906667553757586</v>
      </c>
      <c r="H132" s="41">
        <v>41.946688102831587</v>
      </c>
      <c r="I132" s="42">
        <v>141.85335565658917</v>
      </c>
      <c r="K132" s="6">
        <v>18788</v>
      </c>
    </row>
    <row r="133" spans="1:11" x14ac:dyDescent="0.2">
      <c r="A133" s="35">
        <v>416</v>
      </c>
      <c r="B133" s="35" t="s">
        <v>127</v>
      </c>
      <c r="C133" s="36">
        <v>273.38774999999987</v>
      </c>
      <c r="D133" s="37">
        <v>111.08051392000002</v>
      </c>
      <c r="E133" s="38">
        <f>C133+D133</f>
        <v>384.46826391999991</v>
      </c>
      <c r="F133" s="39"/>
      <c r="G133" s="40">
        <v>93.722231744943386</v>
      </c>
      <c r="H133" s="41">
        <v>38.080395584504636</v>
      </c>
      <c r="I133" s="42">
        <v>131.80262732944803</v>
      </c>
      <c r="K133" s="6">
        <v>2917</v>
      </c>
    </row>
    <row r="134" spans="1:11" x14ac:dyDescent="0.2">
      <c r="A134" s="35">
        <v>418</v>
      </c>
      <c r="B134" s="35" t="s">
        <v>128</v>
      </c>
      <c r="C134" s="36">
        <v>2415.3339099999976</v>
      </c>
      <c r="D134" s="37">
        <v>1267.3900641260004</v>
      </c>
      <c r="E134" s="38">
        <f>C134+D134</f>
        <v>3682.7239741259982</v>
      </c>
      <c r="F134" s="39"/>
      <c r="G134" s="40">
        <v>99.955881062737859</v>
      </c>
      <c r="H134" s="41">
        <v>52.449514324035775</v>
      </c>
      <c r="I134" s="42">
        <v>152.40539538677365</v>
      </c>
      <c r="K134" s="6">
        <v>24164</v>
      </c>
    </row>
    <row r="135" spans="1:11" x14ac:dyDescent="0.2">
      <c r="A135" s="35">
        <v>420</v>
      </c>
      <c r="B135" s="35" t="s">
        <v>129</v>
      </c>
      <c r="C135" s="36">
        <v>884.3873800000008</v>
      </c>
      <c r="D135" s="37">
        <v>263.27935792199997</v>
      </c>
      <c r="E135" s="38">
        <f>C135+D135</f>
        <v>1147.6667379220007</v>
      </c>
      <c r="F135" s="39"/>
      <c r="G135" s="40">
        <v>95.300364224138008</v>
      </c>
      <c r="H135" s="41">
        <v>28.370620465732756</v>
      </c>
      <c r="I135" s="42">
        <v>123.67098468987076</v>
      </c>
      <c r="K135" s="6">
        <v>9280</v>
      </c>
    </row>
    <row r="136" spans="1:11" x14ac:dyDescent="0.2">
      <c r="A136" s="35">
        <v>421</v>
      </c>
      <c r="B136" s="35" t="s">
        <v>130</v>
      </c>
      <c r="C136" s="36">
        <v>62.446930000000009</v>
      </c>
      <c r="D136" s="37">
        <v>16.162666479999999</v>
      </c>
      <c r="E136" s="38">
        <f>C136+D136</f>
        <v>78.609596480000008</v>
      </c>
      <c r="F136" s="39"/>
      <c r="G136" s="40">
        <v>86.852475660639797</v>
      </c>
      <c r="H136" s="41">
        <v>22.479369235048676</v>
      </c>
      <c r="I136" s="42">
        <v>109.33184489568848</v>
      </c>
      <c r="K136" s="6">
        <v>719</v>
      </c>
    </row>
    <row r="137" spans="1:11" x14ac:dyDescent="0.2">
      <c r="A137" s="35">
        <v>422</v>
      </c>
      <c r="B137" s="35" t="s">
        <v>131</v>
      </c>
      <c r="C137" s="36">
        <v>1263.3508200000006</v>
      </c>
      <c r="D137" s="37">
        <v>947.72432101600009</v>
      </c>
      <c r="E137" s="38">
        <f>C137+D137</f>
        <v>2211.0751410160005</v>
      </c>
      <c r="F137" s="39"/>
      <c r="G137" s="40">
        <v>119.82839988618046</v>
      </c>
      <c r="H137" s="41">
        <v>89.891332734136412</v>
      </c>
      <c r="I137" s="42">
        <v>209.71973262031688</v>
      </c>
      <c r="K137" s="6">
        <v>10543</v>
      </c>
    </row>
    <row r="138" spans="1:11" x14ac:dyDescent="0.2">
      <c r="A138" s="35">
        <v>423</v>
      </c>
      <c r="B138" s="35" t="s">
        <v>132</v>
      </c>
      <c r="C138" s="36">
        <v>1863.128090000002</v>
      </c>
      <c r="D138" s="37">
        <v>687.60051183600001</v>
      </c>
      <c r="E138" s="38">
        <f>C138+D138</f>
        <v>2550.7286018360019</v>
      </c>
      <c r="F138" s="39"/>
      <c r="G138" s="40">
        <v>91.820417426445331</v>
      </c>
      <c r="H138" s="41">
        <v>33.886970175742945</v>
      </c>
      <c r="I138" s="42">
        <v>125.70738760218828</v>
      </c>
      <c r="K138" s="6">
        <v>20291</v>
      </c>
    </row>
    <row r="139" spans="1:11" x14ac:dyDescent="0.2">
      <c r="A139" s="35">
        <v>425</v>
      </c>
      <c r="B139" s="35" t="s">
        <v>133</v>
      </c>
      <c r="C139" s="36">
        <v>868.18042000000423</v>
      </c>
      <c r="D139" s="37">
        <v>288.98966973000006</v>
      </c>
      <c r="E139" s="38">
        <f>C139+D139</f>
        <v>1157.1700897300043</v>
      </c>
      <c r="F139" s="39"/>
      <c r="G139" s="40">
        <v>84.965787825406565</v>
      </c>
      <c r="H139" s="41">
        <v>28.282410425719327</v>
      </c>
      <c r="I139" s="42">
        <v>113.2481982511259</v>
      </c>
      <c r="K139" s="6">
        <v>10218</v>
      </c>
    </row>
    <row r="140" spans="1:11" x14ac:dyDescent="0.2">
      <c r="A140" s="35">
        <v>426</v>
      </c>
      <c r="B140" s="35" t="s">
        <v>134</v>
      </c>
      <c r="C140" s="36">
        <v>1335.045740000005</v>
      </c>
      <c r="D140" s="37">
        <v>462.17572236999996</v>
      </c>
      <c r="E140" s="38">
        <f>C140+D140</f>
        <v>1797.2214623700049</v>
      </c>
      <c r="F140" s="39"/>
      <c r="G140" s="40">
        <v>111.44884714917815</v>
      </c>
      <c r="H140" s="41">
        <v>38.582162314884378</v>
      </c>
      <c r="I140" s="42">
        <v>150.03100946406252</v>
      </c>
      <c r="K140" s="6">
        <v>11979</v>
      </c>
    </row>
    <row r="141" spans="1:11" x14ac:dyDescent="0.2">
      <c r="A141" s="35">
        <v>430</v>
      </c>
      <c r="B141" s="35" t="s">
        <v>135</v>
      </c>
      <c r="C141" s="36">
        <v>1552.5020500000046</v>
      </c>
      <c r="D141" s="37">
        <v>834.96282861200007</v>
      </c>
      <c r="E141" s="38">
        <f>C141+D141</f>
        <v>2387.4648786120047</v>
      </c>
      <c r="F141" s="39"/>
      <c r="G141" s="40">
        <v>99.341057716918641</v>
      </c>
      <c r="H141" s="41">
        <v>53.427362977476328</v>
      </c>
      <c r="I141" s="42">
        <v>152.76842069439496</v>
      </c>
      <c r="K141" s="6">
        <v>15628</v>
      </c>
    </row>
    <row r="142" spans="1:11" x14ac:dyDescent="0.2">
      <c r="A142" s="35">
        <v>433</v>
      </c>
      <c r="B142" s="35" t="s">
        <v>136</v>
      </c>
      <c r="C142" s="36">
        <v>683.24660999999924</v>
      </c>
      <c r="D142" s="37">
        <v>289.50029241199996</v>
      </c>
      <c r="E142" s="38">
        <f>C142+D142</f>
        <v>972.74690241199914</v>
      </c>
      <c r="F142" s="39"/>
      <c r="G142" s="40">
        <v>87.606950891139789</v>
      </c>
      <c r="H142" s="41">
        <v>37.120181101679698</v>
      </c>
      <c r="I142" s="42">
        <v>124.72713199281949</v>
      </c>
      <c r="K142" s="6">
        <v>7799</v>
      </c>
    </row>
    <row r="143" spans="1:11" x14ac:dyDescent="0.2">
      <c r="A143" s="35">
        <v>434</v>
      </c>
      <c r="B143" s="35" t="s">
        <v>137</v>
      </c>
      <c r="C143" s="36">
        <v>1615.4696000000022</v>
      </c>
      <c r="D143" s="37">
        <v>449.31431452399977</v>
      </c>
      <c r="E143" s="38">
        <f>C143+D143</f>
        <v>2064.7839145240018</v>
      </c>
      <c r="F143" s="39"/>
      <c r="G143" s="40">
        <v>110.32367684217729</v>
      </c>
      <c r="H143" s="41">
        <v>30.684580654510672</v>
      </c>
      <c r="I143" s="42">
        <v>141.00825749668797</v>
      </c>
      <c r="K143" s="6">
        <v>14643</v>
      </c>
    </row>
    <row r="144" spans="1:11" x14ac:dyDescent="0.2">
      <c r="A144" s="35">
        <v>435</v>
      </c>
      <c r="B144" s="35" t="s">
        <v>138</v>
      </c>
      <c r="C144" s="36">
        <v>53.860180000000014</v>
      </c>
      <c r="D144" s="37">
        <v>2.5708744900000022</v>
      </c>
      <c r="E144" s="38">
        <f>C144+D144</f>
        <v>56.431054490000015</v>
      </c>
      <c r="F144" s="39"/>
      <c r="G144" s="40">
        <v>76.614765291607426</v>
      </c>
      <c r="H144" s="41">
        <v>3.6570049644381255</v>
      </c>
      <c r="I144" s="42">
        <v>80.271770256045556</v>
      </c>
      <c r="K144" s="6">
        <v>703</v>
      </c>
    </row>
    <row r="145" spans="1:11" x14ac:dyDescent="0.2">
      <c r="A145" s="35">
        <v>436</v>
      </c>
      <c r="B145" s="35" t="s">
        <v>139</v>
      </c>
      <c r="C145" s="36">
        <v>162.86390999999912</v>
      </c>
      <c r="D145" s="37">
        <v>52.30932299800002</v>
      </c>
      <c r="E145" s="38">
        <f>C145+D145</f>
        <v>215.17323299799915</v>
      </c>
      <c r="F145" s="39"/>
      <c r="G145" s="40">
        <v>80.705604558968844</v>
      </c>
      <c r="H145" s="41">
        <v>25.921369176412302</v>
      </c>
      <c r="I145" s="42">
        <v>106.62697373538114</v>
      </c>
      <c r="K145" s="6">
        <v>2018</v>
      </c>
    </row>
    <row r="146" spans="1:11" x14ac:dyDescent="0.2">
      <c r="A146" s="35">
        <v>440</v>
      </c>
      <c r="B146" s="35" t="s">
        <v>140</v>
      </c>
      <c r="C146" s="36">
        <v>376.93942000000243</v>
      </c>
      <c r="D146" s="37">
        <v>109.25616021600001</v>
      </c>
      <c r="E146" s="38">
        <f>C146+D146</f>
        <v>486.19558021600244</v>
      </c>
      <c r="F146" s="39"/>
      <c r="G146" s="40">
        <v>67.04721095695524</v>
      </c>
      <c r="H146" s="41">
        <v>19.433682002134475</v>
      </c>
      <c r="I146" s="42">
        <v>86.480892959089715</v>
      </c>
      <c r="K146" s="6">
        <v>5622</v>
      </c>
    </row>
    <row r="147" spans="1:11" x14ac:dyDescent="0.2">
      <c r="A147" s="35">
        <v>441</v>
      </c>
      <c r="B147" s="35" t="s">
        <v>141</v>
      </c>
      <c r="C147" s="36">
        <v>445.68334999999956</v>
      </c>
      <c r="D147" s="37">
        <v>269.70416292799996</v>
      </c>
      <c r="E147" s="38">
        <f>C147+D147</f>
        <v>715.38751292799952</v>
      </c>
      <c r="F147" s="39"/>
      <c r="G147" s="40">
        <v>99.638575899843403</v>
      </c>
      <c r="H147" s="41">
        <v>60.296034636262007</v>
      </c>
      <c r="I147" s="42">
        <v>159.93461053610542</v>
      </c>
      <c r="K147" s="6">
        <v>4473</v>
      </c>
    </row>
    <row r="148" spans="1:11" x14ac:dyDescent="0.2">
      <c r="A148" s="35">
        <v>444</v>
      </c>
      <c r="B148" s="35" t="s">
        <v>142</v>
      </c>
      <c r="C148" s="36">
        <v>4940.2642700000179</v>
      </c>
      <c r="D148" s="37">
        <v>2415.028997118</v>
      </c>
      <c r="E148" s="38">
        <f>C148+D148</f>
        <v>7355.2932671180179</v>
      </c>
      <c r="F148" s="39"/>
      <c r="G148" s="40">
        <v>107.42507327998648</v>
      </c>
      <c r="H148" s="41">
        <v>52.514329762503259</v>
      </c>
      <c r="I148" s="42">
        <v>159.93940304248974</v>
      </c>
      <c r="K148" s="6">
        <v>45988</v>
      </c>
    </row>
    <row r="149" spans="1:11" x14ac:dyDescent="0.2">
      <c r="A149" s="35">
        <v>445</v>
      </c>
      <c r="B149" s="35" t="s">
        <v>143</v>
      </c>
      <c r="C149" s="36">
        <v>1266.3095800000028</v>
      </c>
      <c r="D149" s="37">
        <v>385.11475807000005</v>
      </c>
      <c r="E149" s="38">
        <f>C149+D149</f>
        <v>1651.4243380700029</v>
      </c>
      <c r="F149" s="39"/>
      <c r="G149" s="40">
        <v>83.939386185867875</v>
      </c>
      <c r="H149" s="41">
        <v>25.527956918334883</v>
      </c>
      <c r="I149" s="42">
        <v>109.46734310420275</v>
      </c>
      <c r="K149" s="6">
        <v>15086</v>
      </c>
    </row>
    <row r="150" spans="1:11" x14ac:dyDescent="0.2">
      <c r="A150" s="35">
        <v>475</v>
      </c>
      <c r="B150" s="35" t="s">
        <v>144</v>
      </c>
      <c r="C150" s="36">
        <v>439.00598000000082</v>
      </c>
      <c r="D150" s="37">
        <v>121.49426921399998</v>
      </c>
      <c r="E150" s="38">
        <f>C150+D150</f>
        <v>560.50024921400086</v>
      </c>
      <c r="F150" s="39"/>
      <c r="G150" s="40">
        <v>80.008379806816251</v>
      </c>
      <c r="H150" s="41">
        <v>22.142203246582831</v>
      </c>
      <c r="I150" s="42">
        <v>102.15058305339909</v>
      </c>
      <c r="K150" s="6">
        <v>5487</v>
      </c>
    </row>
    <row r="151" spans="1:11" x14ac:dyDescent="0.2">
      <c r="A151" s="35">
        <v>480</v>
      </c>
      <c r="B151" s="35" t="s">
        <v>145</v>
      </c>
      <c r="C151" s="36">
        <v>188.59966000000077</v>
      </c>
      <c r="D151" s="37">
        <v>110.68559243600001</v>
      </c>
      <c r="E151" s="38">
        <f>C151+D151</f>
        <v>299.28525243600075</v>
      </c>
      <c r="F151" s="39"/>
      <c r="G151" s="40">
        <v>94.7736984924627</v>
      </c>
      <c r="H151" s="41">
        <v>55.620900721608045</v>
      </c>
      <c r="I151" s="42">
        <v>150.39459921407075</v>
      </c>
      <c r="K151" s="6">
        <v>1990</v>
      </c>
    </row>
    <row r="152" spans="1:11" x14ac:dyDescent="0.2">
      <c r="A152" s="35">
        <v>481</v>
      </c>
      <c r="B152" s="35" t="s">
        <v>146</v>
      </c>
      <c r="C152" s="36">
        <v>826.22480000000269</v>
      </c>
      <c r="D152" s="37">
        <v>160.806680296</v>
      </c>
      <c r="E152" s="38">
        <f>C152+D152</f>
        <v>987.03148029600266</v>
      </c>
      <c r="F152" s="39"/>
      <c r="G152" s="40">
        <v>85.957636287973642</v>
      </c>
      <c r="H152" s="41">
        <v>16.729783634623388</v>
      </c>
      <c r="I152" s="42">
        <v>102.68741992259703</v>
      </c>
      <c r="K152" s="6">
        <v>9612</v>
      </c>
    </row>
    <row r="153" spans="1:11" x14ac:dyDescent="0.2">
      <c r="A153" s="35">
        <v>483</v>
      </c>
      <c r="B153" s="35" t="s">
        <v>147</v>
      </c>
      <c r="C153" s="36">
        <v>91.753420000000006</v>
      </c>
      <c r="D153" s="37">
        <v>44.839689512</v>
      </c>
      <c r="E153" s="38">
        <f>C153+D153</f>
        <v>136.59310951200001</v>
      </c>
      <c r="F153" s="39"/>
      <c r="G153" s="40">
        <v>85.272695167286244</v>
      </c>
      <c r="H153" s="41">
        <v>41.67257389591078</v>
      </c>
      <c r="I153" s="42">
        <v>126.94526906319703</v>
      </c>
      <c r="K153" s="6">
        <v>1076</v>
      </c>
    </row>
    <row r="154" spans="1:11" x14ac:dyDescent="0.2">
      <c r="A154" s="35">
        <v>484</v>
      </c>
      <c r="B154" s="35" t="s">
        <v>148</v>
      </c>
      <c r="C154" s="36">
        <v>273.37632999999914</v>
      </c>
      <c r="D154" s="37">
        <v>144.03441129200004</v>
      </c>
      <c r="E154" s="38">
        <f>C154+D154</f>
        <v>417.41074129199922</v>
      </c>
      <c r="F154" s="39"/>
      <c r="G154" s="40">
        <v>89.484887070376146</v>
      </c>
      <c r="H154" s="41">
        <v>47.147106805891994</v>
      </c>
      <c r="I154" s="42">
        <v>136.63199387626815</v>
      </c>
      <c r="K154" s="6">
        <v>3055</v>
      </c>
    </row>
    <row r="155" spans="1:11" x14ac:dyDescent="0.2">
      <c r="A155" s="35">
        <v>489</v>
      </c>
      <c r="B155" s="35" t="s">
        <v>149</v>
      </c>
      <c r="C155" s="36">
        <v>182.52446999999984</v>
      </c>
      <c r="D155" s="37">
        <v>92.773198075999986</v>
      </c>
      <c r="E155" s="38">
        <f>C155+D155</f>
        <v>275.29766807599981</v>
      </c>
      <c r="F155" s="39"/>
      <c r="G155" s="40">
        <v>99.468376021798278</v>
      </c>
      <c r="H155" s="41">
        <v>50.557601131335147</v>
      </c>
      <c r="I155" s="42">
        <v>150.02597715313343</v>
      </c>
      <c r="K155" s="6">
        <v>1835</v>
      </c>
    </row>
    <row r="156" spans="1:11" x14ac:dyDescent="0.2">
      <c r="A156" s="35">
        <v>491</v>
      </c>
      <c r="B156" s="35" t="s">
        <v>150</v>
      </c>
      <c r="C156" s="36">
        <v>5755.3092600000055</v>
      </c>
      <c r="D156" s="37">
        <v>2892.4603386999993</v>
      </c>
      <c r="E156" s="38">
        <f>C156+D156</f>
        <v>8647.7695987000043</v>
      </c>
      <c r="F156" s="39"/>
      <c r="G156" s="40">
        <v>110.41996201220225</v>
      </c>
      <c r="H156" s="41">
        <v>55.49403972794596</v>
      </c>
      <c r="I156" s="42">
        <v>165.91400174014819</v>
      </c>
      <c r="K156" s="6">
        <v>52122</v>
      </c>
    </row>
    <row r="157" spans="1:11" x14ac:dyDescent="0.2">
      <c r="A157" s="35">
        <v>494</v>
      </c>
      <c r="B157" s="35" t="s">
        <v>151</v>
      </c>
      <c r="C157" s="36">
        <v>886.837950000001</v>
      </c>
      <c r="D157" s="37">
        <v>205.008862096</v>
      </c>
      <c r="E157" s="38">
        <f>C157+D157</f>
        <v>1091.846812096001</v>
      </c>
      <c r="F157" s="39"/>
      <c r="G157" s="40">
        <v>99.544050959703782</v>
      </c>
      <c r="H157" s="41">
        <v>23.011433617240993</v>
      </c>
      <c r="I157" s="42">
        <v>122.55548457694478</v>
      </c>
      <c r="K157" s="6">
        <v>8909</v>
      </c>
    </row>
    <row r="158" spans="1:11" x14ac:dyDescent="0.2">
      <c r="A158" s="35">
        <v>495</v>
      </c>
      <c r="B158" s="35" t="s">
        <v>152</v>
      </c>
      <c r="C158" s="36">
        <v>142.53367999999978</v>
      </c>
      <c r="D158" s="37">
        <v>83.433134586000008</v>
      </c>
      <c r="E158" s="38">
        <f>C158+D158</f>
        <v>225.96681458599977</v>
      </c>
      <c r="F158" s="39"/>
      <c r="G158" s="40">
        <v>95.788763440860066</v>
      </c>
      <c r="H158" s="41">
        <v>56.070654963709686</v>
      </c>
      <c r="I158" s="42">
        <v>151.85941840456974</v>
      </c>
      <c r="K158" s="6">
        <v>1488</v>
      </c>
    </row>
    <row r="159" spans="1:11" x14ac:dyDescent="0.2">
      <c r="A159" s="35">
        <v>498</v>
      </c>
      <c r="B159" s="35" t="s">
        <v>153</v>
      </c>
      <c r="C159" s="36">
        <v>286.73329000000012</v>
      </c>
      <c r="D159" s="37">
        <v>177.07920711000003</v>
      </c>
      <c r="E159" s="38">
        <f>C159+D159</f>
        <v>463.81249711000015</v>
      </c>
      <c r="F159" s="39"/>
      <c r="G159" s="40">
        <v>123.53868591124521</v>
      </c>
      <c r="H159" s="41">
        <v>76.294358944420523</v>
      </c>
      <c r="I159" s="42">
        <v>199.83304485566572</v>
      </c>
      <c r="K159" s="6">
        <v>2321</v>
      </c>
    </row>
    <row r="160" spans="1:11" x14ac:dyDescent="0.2">
      <c r="A160" s="35">
        <v>499</v>
      </c>
      <c r="B160" s="35" t="s">
        <v>154</v>
      </c>
      <c r="C160" s="36">
        <v>1618.6039099999944</v>
      </c>
      <c r="D160" s="37">
        <v>537.34819643000003</v>
      </c>
      <c r="E160" s="38">
        <f>C160+D160</f>
        <v>2155.9521064299943</v>
      </c>
      <c r="F160" s="39"/>
      <c r="G160" s="40">
        <v>82.852370495495208</v>
      </c>
      <c r="H160" s="41">
        <v>27.505538310298935</v>
      </c>
      <c r="I160" s="42">
        <v>110.35790880579414</v>
      </c>
      <c r="K160" s="6">
        <v>19536</v>
      </c>
    </row>
    <row r="161" spans="1:11" x14ac:dyDescent="0.2">
      <c r="A161" s="35">
        <v>500</v>
      </c>
      <c r="B161" s="35" t="s">
        <v>155</v>
      </c>
      <c r="C161" s="36">
        <v>1051.8796100000018</v>
      </c>
      <c r="D161" s="37">
        <v>394.20504303599995</v>
      </c>
      <c r="E161" s="38">
        <f>C161+D161</f>
        <v>1446.0846530360018</v>
      </c>
      <c r="F161" s="39"/>
      <c r="G161" s="40">
        <v>100.89004507960884</v>
      </c>
      <c r="H161" s="41">
        <v>37.809806544791861</v>
      </c>
      <c r="I161" s="42">
        <v>138.69985162440071</v>
      </c>
      <c r="K161" s="6">
        <v>10426</v>
      </c>
    </row>
    <row r="162" spans="1:11" x14ac:dyDescent="0.2">
      <c r="A162" s="35">
        <v>503</v>
      </c>
      <c r="B162" s="35" t="s">
        <v>156</v>
      </c>
      <c r="C162" s="36">
        <v>691.6916599999995</v>
      </c>
      <c r="D162" s="37">
        <v>251.04781152799993</v>
      </c>
      <c r="E162" s="38">
        <f>C162+D162</f>
        <v>942.7394715279994</v>
      </c>
      <c r="F162" s="39"/>
      <c r="G162" s="40">
        <v>91.083968922833762</v>
      </c>
      <c r="H162" s="41">
        <v>33.058705758230175</v>
      </c>
      <c r="I162" s="42">
        <v>124.14267468106394</v>
      </c>
      <c r="K162" s="6">
        <v>7594</v>
      </c>
    </row>
    <row r="163" spans="1:11" x14ac:dyDescent="0.2">
      <c r="A163" s="35">
        <v>504</v>
      </c>
      <c r="B163" s="35" t="s">
        <v>157</v>
      </c>
      <c r="C163" s="36">
        <v>197.38682999999992</v>
      </c>
      <c r="D163" s="37">
        <v>44.119253874000002</v>
      </c>
      <c r="E163" s="38">
        <f>C163+D163</f>
        <v>241.50608387399993</v>
      </c>
      <c r="F163" s="39"/>
      <c r="G163" s="40">
        <v>108.69318832599114</v>
      </c>
      <c r="H163" s="41">
        <v>24.294743322687225</v>
      </c>
      <c r="I163" s="42">
        <v>132.98793164867837</v>
      </c>
      <c r="K163" s="6">
        <v>1816</v>
      </c>
    </row>
    <row r="164" spans="1:11" x14ac:dyDescent="0.2">
      <c r="A164" s="35">
        <v>505</v>
      </c>
      <c r="B164" s="35" t="s">
        <v>158</v>
      </c>
      <c r="C164" s="36">
        <v>1978.1774400000013</v>
      </c>
      <c r="D164" s="37">
        <v>610.83824538800002</v>
      </c>
      <c r="E164" s="38">
        <f>C164+D164</f>
        <v>2589.0156853880012</v>
      </c>
      <c r="F164" s="39"/>
      <c r="G164" s="40">
        <v>94.935808417718548</v>
      </c>
      <c r="H164" s="41">
        <v>29.315076325190766</v>
      </c>
      <c r="I164" s="42">
        <v>124.25088474290931</v>
      </c>
      <c r="K164" s="6">
        <v>20837</v>
      </c>
    </row>
    <row r="165" spans="1:11" x14ac:dyDescent="0.2">
      <c r="A165" s="35">
        <v>507</v>
      </c>
      <c r="B165" s="35" t="s">
        <v>159</v>
      </c>
      <c r="C165" s="36">
        <v>505.76120000000111</v>
      </c>
      <c r="D165" s="37">
        <v>234.73314660399996</v>
      </c>
      <c r="E165" s="38">
        <f>C165+D165</f>
        <v>740.49434660400107</v>
      </c>
      <c r="F165" s="39"/>
      <c r="G165" s="40">
        <v>89.753540372670997</v>
      </c>
      <c r="H165" s="41">
        <v>41.656281562377991</v>
      </c>
      <c r="I165" s="42">
        <v>131.409821935049</v>
      </c>
      <c r="K165" s="6">
        <v>5635</v>
      </c>
    </row>
    <row r="166" spans="1:11" x14ac:dyDescent="0.2">
      <c r="A166" s="35">
        <v>508</v>
      </c>
      <c r="B166" s="35" t="s">
        <v>160</v>
      </c>
      <c r="C166" s="36">
        <v>968.47434000000351</v>
      </c>
      <c r="D166" s="37">
        <v>780.46270986799993</v>
      </c>
      <c r="E166" s="38">
        <f>C166+D166</f>
        <v>1748.9370498680034</v>
      </c>
      <c r="F166" s="39"/>
      <c r="G166" s="40">
        <v>101.27306702917531</v>
      </c>
      <c r="H166" s="41">
        <v>81.61274807779985</v>
      </c>
      <c r="I166" s="42">
        <v>182.88581510697514</v>
      </c>
      <c r="K166" s="6">
        <v>9563</v>
      </c>
    </row>
    <row r="167" spans="1:11" x14ac:dyDescent="0.2">
      <c r="A167" s="35">
        <v>529</v>
      </c>
      <c r="B167" s="35" t="s">
        <v>161</v>
      </c>
      <c r="C167" s="36">
        <v>1851.3915399999969</v>
      </c>
      <c r="D167" s="37">
        <v>892.48327340200001</v>
      </c>
      <c r="E167" s="38">
        <f>C167+D167</f>
        <v>2743.874813401997</v>
      </c>
      <c r="F167" s="39"/>
      <c r="G167" s="40">
        <v>94.560066397670809</v>
      </c>
      <c r="H167" s="41">
        <v>45.583700567036111</v>
      </c>
      <c r="I167" s="42">
        <v>140.14376696470691</v>
      </c>
      <c r="K167" s="6">
        <v>19579</v>
      </c>
    </row>
    <row r="168" spans="1:11" x14ac:dyDescent="0.2">
      <c r="A168" s="35">
        <v>531</v>
      </c>
      <c r="B168" s="35" t="s">
        <v>162</v>
      </c>
      <c r="C168" s="36">
        <v>532.15193000000056</v>
      </c>
      <c r="D168" s="37">
        <v>439.60293567800011</v>
      </c>
      <c r="E168" s="38">
        <f>C168+D168</f>
        <v>971.75486567800067</v>
      </c>
      <c r="F168" s="39"/>
      <c r="G168" s="40">
        <v>102.95065389823961</v>
      </c>
      <c r="H168" s="41">
        <v>85.04603127839043</v>
      </c>
      <c r="I168" s="42">
        <v>187.99668517663002</v>
      </c>
      <c r="K168" s="6">
        <v>5169</v>
      </c>
    </row>
    <row r="169" spans="1:11" x14ac:dyDescent="0.2">
      <c r="A169" s="35">
        <v>535</v>
      </c>
      <c r="B169" s="35" t="s">
        <v>163</v>
      </c>
      <c r="C169" s="36">
        <v>861.7400900000066</v>
      </c>
      <c r="D169" s="37">
        <v>308.27107935000004</v>
      </c>
      <c r="E169" s="38">
        <f>C169+D169</f>
        <v>1170.0111693500066</v>
      </c>
      <c r="F169" s="39"/>
      <c r="G169" s="40">
        <v>82.891505386687825</v>
      </c>
      <c r="H169" s="41">
        <v>29.652854881685265</v>
      </c>
      <c r="I169" s="42">
        <v>112.54436026837308</v>
      </c>
      <c r="K169" s="6">
        <v>10396</v>
      </c>
    </row>
    <row r="170" spans="1:11" x14ac:dyDescent="0.2">
      <c r="A170" s="35">
        <v>536</v>
      </c>
      <c r="B170" s="35" t="s">
        <v>164</v>
      </c>
      <c r="C170" s="36">
        <v>3812.6903200000015</v>
      </c>
      <c r="D170" s="37">
        <v>2344.4669260039996</v>
      </c>
      <c r="E170" s="38">
        <f>C170+D170</f>
        <v>6157.1572460040006</v>
      </c>
      <c r="F170" s="39"/>
      <c r="G170" s="40">
        <v>109.29624813668163</v>
      </c>
      <c r="H170" s="41">
        <v>67.207514218667569</v>
      </c>
      <c r="I170" s="42">
        <v>176.50376235534918</v>
      </c>
      <c r="K170" s="6">
        <v>34884</v>
      </c>
    </row>
    <row r="171" spans="1:11" x14ac:dyDescent="0.2">
      <c r="A171" s="35">
        <v>538</v>
      </c>
      <c r="B171" s="35" t="s">
        <v>165</v>
      </c>
      <c r="C171" s="36">
        <v>394.28739000000132</v>
      </c>
      <c r="D171" s="37">
        <v>118.21422555199999</v>
      </c>
      <c r="E171" s="38">
        <f>C171+D171</f>
        <v>512.50161555200134</v>
      </c>
      <c r="F171" s="39"/>
      <c r="G171" s="40">
        <v>84.087735124760371</v>
      </c>
      <c r="H171" s="41">
        <v>25.210967274898696</v>
      </c>
      <c r="I171" s="42">
        <v>109.29870239965906</v>
      </c>
      <c r="K171" s="6">
        <v>4689</v>
      </c>
    </row>
    <row r="172" spans="1:11" x14ac:dyDescent="0.2">
      <c r="A172" s="35">
        <v>541</v>
      </c>
      <c r="B172" s="35" t="s">
        <v>166</v>
      </c>
      <c r="C172" s="36">
        <v>1023.5620400000007</v>
      </c>
      <c r="D172" s="37">
        <v>477.42127383200005</v>
      </c>
      <c r="E172" s="38">
        <f>C172+D172</f>
        <v>1500.9833138320007</v>
      </c>
      <c r="F172" s="39"/>
      <c r="G172" s="40">
        <v>108.62379709222124</v>
      </c>
      <c r="H172" s="41">
        <v>50.665528370158128</v>
      </c>
      <c r="I172" s="42">
        <v>159.28932546237937</v>
      </c>
      <c r="K172" s="6">
        <v>9423</v>
      </c>
    </row>
    <row r="173" spans="1:11" x14ac:dyDescent="0.2">
      <c r="A173" s="35">
        <v>543</v>
      </c>
      <c r="B173" s="35" t="s">
        <v>167</v>
      </c>
      <c r="C173" s="36">
        <v>4674.0647699999972</v>
      </c>
      <c r="D173" s="37">
        <v>1250.9771505139997</v>
      </c>
      <c r="E173" s="38">
        <f>C173+D173</f>
        <v>5925.041920513997</v>
      </c>
      <c r="F173" s="39"/>
      <c r="G173" s="40">
        <v>105.92301244136237</v>
      </c>
      <c r="H173" s="41">
        <v>28.349471990255392</v>
      </c>
      <c r="I173" s="42">
        <v>134.27248443161776</v>
      </c>
      <c r="K173" s="6">
        <v>44127</v>
      </c>
    </row>
    <row r="174" spans="1:11" x14ac:dyDescent="0.2">
      <c r="A174" s="35">
        <v>545</v>
      </c>
      <c r="B174" s="35" t="s">
        <v>168</v>
      </c>
      <c r="C174" s="36">
        <v>847.81570000000102</v>
      </c>
      <c r="D174" s="37">
        <v>254.667488252</v>
      </c>
      <c r="E174" s="38">
        <f>C174+D174</f>
        <v>1102.4831882520011</v>
      </c>
      <c r="F174" s="39"/>
      <c r="G174" s="40">
        <v>88.665101443212819</v>
      </c>
      <c r="H174" s="41">
        <v>26.633286786446352</v>
      </c>
      <c r="I174" s="42">
        <v>115.29838822965917</v>
      </c>
      <c r="K174" s="6">
        <v>9562</v>
      </c>
    </row>
    <row r="175" spans="1:11" x14ac:dyDescent="0.2">
      <c r="A175" s="35">
        <v>560</v>
      </c>
      <c r="B175" s="35" t="s">
        <v>169</v>
      </c>
      <c r="C175" s="36">
        <v>1646.6444100000062</v>
      </c>
      <c r="D175" s="37">
        <v>463.11684308800028</v>
      </c>
      <c r="E175" s="38">
        <f>C175+D175</f>
        <v>2109.7612530880065</v>
      </c>
      <c r="F175" s="39"/>
      <c r="G175" s="40">
        <v>104.16525872975747</v>
      </c>
      <c r="H175" s="41">
        <v>29.296359001012164</v>
      </c>
      <c r="I175" s="42">
        <v>133.46161773076963</v>
      </c>
      <c r="K175" s="6">
        <v>15808</v>
      </c>
    </row>
    <row r="176" spans="1:11" x14ac:dyDescent="0.2">
      <c r="A176" s="35">
        <v>561</v>
      </c>
      <c r="B176" s="35" t="s">
        <v>170</v>
      </c>
      <c r="C176" s="36">
        <v>127.09329999999977</v>
      </c>
      <c r="D176" s="37">
        <v>79.060939311999988</v>
      </c>
      <c r="E176" s="38">
        <f>C176+D176</f>
        <v>206.15423931199976</v>
      </c>
      <c r="F176" s="39"/>
      <c r="G176" s="40">
        <v>95.058563949139696</v>
      </c>
      <c r="H176" s="41">
        <v>59.133088490650699</v>
      </c>
      <c r="I176" s="42">
        <v>154.1916524397904</v>
      </c>
      <c r="K176" s="6">
        <v>1337</v>
      </c>
    </row>
    <row r="177" spans="1:11" x14ac:dyDescent="0.2">
      <c r="A177" s="35">
        <v>562</v>
      </c>
      <c r="B177" s="35" t="s">
        <v>171</v>
      </c>
      <c r="C177" s="36">
        <v>857.25273000000197</v>
      </c>
      <c r="D177" s="37">
        <v>320.95010140599999</v>
      </c>
      <c r="E177" s="38">
        <f>C177+D177</f>
        <v>1178.2028314060019</v>
      </c>
      <c r="F177" s="39"/>
      <c r="G177" s="40">
        <v>95.483707952773671</v>
      </c>
      <c r="H177" s="41">
        <v>35.748507619291601</v>
      </c>
      <c r="I177" s="42">
        <v>131.23221557206529</v>
      </c>
      <c r="K177" s="6">
        <v>8978</v>
      </c>
    </row>
    <row r="178" spans="1:11" x14ac:dyDescent="0.2">
      <c r="A178" s="35">
        <v>563</v>
      </c>
      <c r="B178" s="35" t="s">
        <v>172</v>
      </c>
      <c r="C178" s="36">
        <v>651.92956000000049</v>
      </c>
      <c r="D178" s="37">
        <v>220.66980316999997</v>
      </c>
      <c r="E178" s="38">
        <f>C178+D178</f>
        <v>872.59936317000052</v>
      </c>
      <c r="F178" s="39"/>
      <c r="G178" s="40">
        <v>91.795206983948248</v>
      </c>
      <c r="H178" s="41">
        <v>31.071501431990981</v>
      </c>
      <c r="I178" s="42">
        <v>122.86670841593923</v>
      </c>
      <c r="K178" s="6">
        <v>7102</v>
      </c>
    </row>
    <row r="179" spans="1:11" x14ac:dyDescent="0.2">
      <c r="A179" s="35">
        <v>564</v>
      </c>
      <c r="B179" s="35" t="s">
        <v>173</v>
      </c>
      <c r="C179" s="36">
        <v>26741.770370000071</v>
      </c>
      <c r="D179" s="37">
        <v>9290.6799095439965</v>
      </c>
      <c r="E179" s="38">
        <f>C179+D179</f>
        <v>36032.450279544064</v>
      </c>
      <c r="F179" s="39"/>
      <c r="G179" s="40">
        <v>127.61461586916822</v>
      </c>
      <c r="H179" s="41">
        <v>44.336127766243045</v>
      </c>
      <c r="I179" s="42">
        <v>171.95074363541127</v>
      </c>
      <c r="K179" s="6">
        <v>209551</v>
      </c>
    </row>
    <row r="180" spans="1:11" x14ac:dyDescent="0.2">
      <c r="A180" s="35">
        <v>576</v>
      </c>
      <c r="B180" s="35" t="s">
        <v>174</v>
      </c>
      <c r="C180" s="36">
        <v>246.04375999999979</v>
      </c>
      <c r="D180" s="37">
        <v>95.83860463000002</v>
      </c>
      <c r="E180" s="38">
        <f>C180+D180</f>
        <v>341.88236462999981</v>
      </c>
      <c r="F180" s="39"/>
      <c r="G180" s="40">
        <v>87.466676146462774</v>
      </c>
      <c r="H180" s="41">
        <v>34.069891443298978</v>
      </c>
      <c r="I180" s="42">
        <v>121.53656758976175</v>
      </c>
      <c r="K180" s="6">
        <v>2813</v>
      </c>
    </row>
    <row r="181" spans="1:11" x14ac:dyDescent="0.2">
      <c r="A181" s="35">
        <v>577</v>
      </c>
      <c r="B181" s="35" t="s">
        <v>175</v>
      </c>
      <c r="C181" s="36">
        <v>1000.6874399999979</v>
      </c>
      <c r="D181" s="37">
        <v>597.39360886200006</v>
      </c>
      <c r="E181" s="38">
        <f>C181+D181</f>
        <v>1598.0810488619979</v>
      </c>
      <c r="F181" s="39"/>
      <c r="G181" s="40">
        <v>90.633768680372953</v>
      </c>
      <c r="H181" s="41">
        <v>54.106838951363102</v>
      </c>
      <c r="I181" s="42">
        <v>144.74060763173605</v>
      </c>
      <c r="K181" s="6">
        <v>11041</v>
      </c>
    </row>
    <row r="182" spans="1:11" x14ac:dyDescent="0.2">
      <c r="A182" s="35">
        <v>578</v>
      </c>
      <c r="B182" s="35" t="s">
        <v>176</v>
      </c>
      <c r="C182" s="36">
        <v>323.76360999999974</v>
      </c>
      <c r="D182" s="37">
        <v>122.26049350199997</v>
      </c>
      <c r="E182" s="38">
        <f>C182+D182</f>
        <v>446.02410350199972</v>
      </c>
      <c r="F182" s="39"/>
      <c r="G182" s="40">
        <v>101.7164970153942</v>
      </c>
      <c r="H182" s="41">
        <v>38.410459786993393</v>
      </c>
      <c r="I182" s="42">
        <v>140.12695680238758</v>
      </c>
      <c r="K182" s="6">
        <v>3183</v>
      </c>
    </row>
    <row r="183" spans="1:11" x14ac:dyDescent="0.2">
      <c r="A183" s="35">
        <v>580</v>
      </c>
      <c r="B183" s="35" t="s">
        <v>177</v>
      </c>
      <c r="C183" s="36">
        <v>393.77085000000056</v>
      </c>
      <c r="D183" s="37">
        <v>183.1893795</v>
      </c>
      <c r="E183" s="38">
        <f>C183+D183</f>
        <v>576.96022950000054</v>
      </c>
      <c r="F183" s="39"/>
      <c r="G183" s="40">
        <v>86.22089993431149</v>
      </c>
      <c r="H183" s="41">
        <v>40.111534814977006</v>
      </c>
      <c r="I183" s="42">
        <v>126.3324347492885</v>
      </c>
      <c r="K183" s="6">
        <v>4567</v>
      </c>
    </row>
    <row r="184" spans="1:11" x14ac:dyDescent="0.2">
      <c r="A184" s="35">
        <v>581</v>
      </c>
      <c r="B184" s="35" t="s">
        <v>178</v>
      </c>
      <c r="C184" s="36">
        <v>610.64841999999953</v>
      </c>
      <c r="D184" s="37">
        <v>466.26854987199994</v>
      </c>
      <c r="E184" s="38">
        <f>C184+D184</f>
        <v>1076.9169698719995</v>
      </c>
      <c r="F184" s="39"/>
      <c r="G184" s="40">
        <v>97.144196627425941</v>
      </c>
      <c r="H184" s="41">
        <v>74.175715856188347</v>
      </c>
      <c r="I184" s="42">
        <v>171.3199124836143</v>
      </c>
      <c r="K184" s="6">
        <v>6286</v>
      </c>
    </row>
    <row r="185" spans="1:11" x14ac:dyDescent="0.2">
      <c r="A185" s="35">
        <v>583</v>
      </c>
      <c r="B185" s="35" t="s">
        <v>179</v>
      </c>
      <c r="C185" s="36">
        <v>101.54183000000035</v>
      </c>
      <c r="D185" s="37">
        <v>60.665767836000008</v>
      </c>
      <c r="E185" s="38">
        <f>C185+D185</f>
        <v>162.20759783600036</v>
      </c>
      <c r="F185" s="39"/>
      <c r="G185" s="40">
        <v>109.8937554112558</v>
      </c>
      <c r="H185" s="41">
        <v>65.655592896103897</v>
      </c>
      <c r="I185" s="42">
        <v>175.54934830735971</v>
      </c>
      <c r="K185" s="6">
        <v>924</v>
      </c>
    </row>
    <row r="186" spans="1:11" x14ac:dyDescent="0.2">
      <c r="A186" s="35">
        <v>584</v>
      </c>
      <c r="B186" s="35" t="s">
        <v>180</v>
      </c>
      <c r="C186" s="36">
        <v>207.14840999999888</v>
      </c>
      <c r="D186" s="37">
        <v>112.36967544799998</v>
      </c>
      <c r="E186" s="38">
        <f>C186+D186</f>
        <v>319.51808544799883</v>
      </c>
      <c r="F186" s="39"/>
      <c r="G186" s="40">
        <v>77.409719730941276</v>
      </c>
      <c r="H186" s="41">
        <v>41.991657491778767</v>
      </c>
      <c r="I186" s="42">
        <v>119.40137722272004</v>
      </c>
      <c r="K186" s="6">
        <v>2676</v>
      </c>
    </row>
    <row r="187" spans="1:11" x14ac:dyDescent="0.2">
      <c r="A187" s="35">
        <v>588</v>
      </c>
      <c r="B187" s="35" t="s">
        <v>181</v>
      </c>
      <c r="C187" s="36">
        <v>148.67860000000013</v>
      </c>
      <c r="D187" s="37">
        <v>75.152259063999992</v>
      </c>
      <c r="E187" s="38">
        <f>C187+D187</f>
        <v>223.83085906400012</v>
      </c>
      <c r="F187" s="39"/>
      <c r="G187" s="40">
        <v>90.437104622871118</v>
      </c>
      <c r="H187" s="41">
        <v>45.713052958637462</v>
      </c>
      <c r="I187" s="42">
        <v>136.15015758150858</v>
      </c>
      <c r="K187" s="6">
        <v>1644</v>
      </c>
    </row>
    <row r="188" spans="1:11" x14ac:dyDescent="0.2">
      <c r="A188" s="35">
        <v>592</v>
      </c>
      <c r="B188" s="35" t="s">
        <v>182</v>
      </c>
      <c r="C188" s="36">
        <v>393.22676000000092</v>
      </c>
      <c r="D188" s="37">
        <v>255.07472743199997</v>
      </c>
      <c r="E188" s="38">
        <f>C188+D188</f>
        <v>648.30148743200084</v>
      </c>
      <c r="F188" s="39"/>
      <c r="G188" s="40">
        <v>106.91320282762395</v>
      </c>
      <c r="H188" s="41">
        <v>69.351475647634587</v>
      </c>
      <c r="I188" s="42">
        <v>176.26467847525853</v>
      </c>
      <c r="K188" s="6">
        <v>3678</v>
      </c>
    </row>
    <row r="189" spans="1:11" x14ac:dyDescent="0.2">
      <c r="A189" s="35">
        <v>593</v>
      </c>
      <c r="B189" s="35" t="s">
        <v>183</v>
      </c>
      <c r="C189" s="36">
        <v>1688.1646099999994</v>
      </c>
      <c r="D189" s="37">
        <v>1234.1198082380001</v>
      </c>
      <c r="E189" s="38">
        <f>C189+D189</f>
        <v>2922.2844182379995</v>
      </c>
      <c r="F189" s="39"/>
      <c r="G189" s="40">
        <v>97.847598098881321</v>
      </c>
      <c r="H189" s="41">
        <v>71.530737160957528</v>
      </c>
      <c r="I189" s="42">
        <v>169.37833525983885</v>
      </c>
      <c r="K189" s="6">
        <v>17253</v>
      </c>
    </row>
    <row r="190" spans="1:11" x14ac:dyDescent="0.2">
      <c r="A190" s="35">
        <v>595</v>
      </c>
      <c r="B190" s="35" t="s">
        <v>184</v>
      </c>
      <c r="C190" s="36">
        <v>353.83780000000115</v>
      </c>
      <c r="D190" s="37">
        <v>174.21087323199998</v>
      </c>
      <c r="E190" s="38">
        <f>C190+D190</f>
        <v>528.04867323200119</v>
      </c>
      <c r="F190" s="39"/>
      <c r="G190" s="40">
        <v>82.885406418365221</v>
      </c>
      <c r="H190" s="41">
        <v>40.808356343874436</v>
      </c>
      <c r="I190" s="42">
        <v>123.69376276223966</v>
      </c>
      <c r="K190" s="6">
        <v>4269</v>
      </c>
    </row>
    <row r="191" spans="1:11" x14ac:dyDescent="0.2">
      <c r="A191" s="35">
        <v>598</v>
      </c>
      <c r="B191" s="35" t="s">
        <v>185</v>
      </c>
      <c r="C191" s="36">
        <v>2050.7927700000068</v>
      </c>
      <c r="D191" s="37">
        <v>1465.695787938</v>
      </c>
      <c r="E191" s="38">
        <f>C191+D191</f>
        <v>3516.488557938007</v>
      </c>
      <c r="F191" s="39"/>
      <c r="G191" s="40">
        <v>107.38821647379206</v>
      </c>
      <c r="H191" s="41">
        <v>76.750054350840443</v>
      </c>
      <c r="I191" s="42">
        <v>184.13827082463251</v>
      </c>
      <c r="K191" s="6">
        <v>19097</v>
      </c>
    </row>
    <row r="192" spans="1:11" x14ac:dyDescent="0.2">
      <c r="A192" s="35">
        <v>599</v>
      </c>
      <c r="B192" s="35" t="s">
        <v>186</v>
      </c>
      <c r="C192" s="36">
        <v>792.95434999999998</v>
      </c>
      <c r="D192" s="37">
        <v>198.13424884800003</v>
      </c>
      <c r="E192" s="38">
        <f>C192+D192</f>
        <v>991.08859884799995</v>
      </c>
      <c r="F192" s="39"/>
      <c r="G192" s="40">
        <v>70.976937880415335</v>
      </c>
      <c r="H192" s="41">
        <v>17.734895170784107</v>
      </c>
      <c r="I192" s="42">
        <v>88.711833051199449</v>
      </c>
      <c r="K192" s="6">
        <v>11172</v>
      </c>
    </row>
    <row r="193" spans="1:11" x14ac:dyDescent="0.2">
      <c r="A193" s="35">
        <v>601</v>
      </c>
      <c r="B193" s="35" t="s">
        <v>187</v>
      </c>
      <c r="C193" s="36">
        <v>368.08063000000038</v>
      </c>
      <c r="D193" s="37">
        <v>139.35869192200002</v>
      </c>
      <c r="E193" s="38">
        <f>C193+D193</f>
        <v>507.43932192200043</v>
      </c>
      <c r="F193" s="39"/>
      <c r="G193" s="40">
        <v>95.037601342628548</v>
      </c>
      <c r="H193" s="41">
        <v>35.982104808159058</v>
      </c>
      <c r="I193" s="42">
        <v>131.01970615078761</v>
      </c>
      <c r="K193" s="6">
        <v>3873</v>
      </c>
    </row>
    <row r="194" spans="1:11" x14ac:dyDescent="0.2">
      <c r="A194" s="35">
        <v>604</v>
      </c>
      <c r="B194" s="35" t="s">
        <v>188</v>
      </c>
      <c r="C194" s="36">
        <v>1998.3014000000003</v>
      </c>
      <c r="D194" s="37">
        <v>757.71675578400004</v>
      </c>
      <c r="E194" s="38">
        <f>C194+D194</f>
        <v>2756.0181557840006</v>
      </c>
      <c r="F194" s="39"/>
      <c r="G194" s="40">
        <v>98.896436701969719</v>
      </c>
      <c r="H194" s="41">
        <v>37.499591991685641</v>
      </c>
      <c r="I194" s="42">
        <v>136.39602869365535</v>
      </c>
      <c r="K194" s="6">
        <v>20206</v>
      </c>
    </row>
    <row r="195" spans="1:11" x14ac:dyDescent="0.2">
      <c r="A195" s="35">
        <v>607</v>
      </c>
      <c r="B195" s="35" t="s">
        <v>189</v>
      </c>
      <c r="C195" s="36">
        <v>454.98242999999866</v>
      </c>
      <c r="D195" s="37">
        <v>174.35889582999999</v>
      </c>
      <c r="E195" s="38">
        <f>C195+D195</f>
        <v>629.3413258299986</v>
      </c>
      <c r="F195" s="39"/>
      <c r="G195" s="40">
        <v>109.34449170872354</v>
      </c>
      <c r="H195" s="41">
        <v>41.903123246815667</v>
      </c>
      <c r="I195" s="42">
        <v>151.24761495553921</v>
      </c>
      <c r="K195" s="6">
        <v>4161</v>
      </c>
    </row>
    <row r="196" spans="1:11" x14ac:dyDescent="0.2">
      <c r="A196" s="35">
        <v>608</v>
      </c>
      <c r="B196" s="35" t="s">
        <v>190</v>
      </c>
      <c r="C196" s="36">
        <v>186.33974000000035</v>
      </c>
      <c r="D196" s="37">
        <v>127.955510584</v>
      </c>
      <c r="E196" s="38">
        <f>C196+D196</f>
        <v>314.29525058400031</v>
      </c>
      <c r="F196" s="39"/>
      <c r="G196" s="40">
        <v>92.568176850472113</v>
      </c>
      <c r="H196" s="41">
        <v>63.564585486338792</v>
      </c>
      <c r="I196" s="42">
        <v>156.13276233681091</v>
      </c>
      <c r="K196" s="6">
        <v>2013</v>
      </c>
    </row>
    <row r="197" spans="1:11" x14ac:dyDescent="0.2">
      <c r="A197" s="35">
        <v>609</v>
      </c>
      <c r="B197" s="35" t="s">
        <v>191</v>
      </c>
      <c r="C197" s="36">
        <v>9966.3927800000183</v>
      </c>
      <c r="D197" s="37">
        <v>5600.4181149820006</v>
      </c>
      <c r="E197" s="38">
        <f>C197+D197</f>
        <v>15566.81089498202</v>
      </c>
      <c r="F197" s="39"/>
      <c r="G197" s="40">
        <v>119.38373278071941</v>
      </c>
      <c r="H197" s="41">
        <v>67.085337138329237</v>
      </c>
      <c r="I197" s="42">
        <v>186.46906991904865</v>
      </c>
      <c r="K197" s="6">
        <v>83482</v>
      </c>
    </row>
    <row r="198" spans="1:11" x14ac:dyDescent="0.2">
      <c r="A198" s="35">
        <v>611</v>
      </c>
      <c r="B198" s="35" t="s">
        <v>192</v>
      </c>
      <c r="C198" s="36">
        <v>483.08392000000094</v>
      </c>
      <c r="D198" s="37">
        <v>71.929181608000036</v>
      </c>
      <c r="E198" s="38">
        <f>C198+D198</f>
        <v>555.01310160800097</v>
      </c>
      <c r="F198" s="39"/>
      <c r="G198" s="40">
        <v>95.358057639163235</v>
      </c>
      <c r="H198" s="41">
        <v>14.19841721437032</v>
      </c>
      <c r="I198" s="42">
        <v>109.55647485353356</v>
      </c>
      <c r="K198" s="6">
        <v>5066</v>
      </c>
    </row>
    <row r="199" spans="1:11" x14ac:dyDescent="0.2">
      <c r="A199" s="35">
        <v>614</v>
      </c>
      <c r="B199" s="35" t="s">
        <v>193</v>
      </c>
      <c r="C199" s="36">
        <v>318.60982999999987</v>
      </c>
      <c r="D199" s="37">
        <v>187.11023832600003</v>
      </c>
      <c r="E199" s="38">
        <f>C199+D199</f>
        <v>505.72006832599993</v>
      </c>
      <c r="F199" s="39"/>
      <c r="G199" s="40">
        <v>103.91710045662096</v>
      </c>
      <c r="H199" s="41">
        <v>61.027474992172216</v>
      </c>
      <c r="I199" s="42">
        <v>164.94457544879316</v>
      </c>
      <c r="K199" s="6">
        <v>3066</v>
      </c>
    </row>
    <row r="200" spans="1:11" x14ac:dyDescent="0.2">
      <c r="A200" s="35">
        <v>615</v>
      </c>
      <c r="B200" s="35" t="s">
        <v>194</v>
      </c>
      <c r="C200" s="36">
        <v>785.68007999999827</v>
      </c>
      <c r="D200" s="37">
        <v>436.62795059400003</v>
      </c>
      <c r="E200" s="38">
        <f>C200+D200</f>
        <v>1222.3080305939984</v>
      </c>
      <c r="F200" s="39"/>
      <c r="G200" s="40">
        <v>102.00987795377802</v>
      </c>
      <c r="H200" s="41">
        <v>56.690203920280453</v>
      </c>
      <c r="I200" s="42">
        <v>158.70008187405847</v>
      </c>
      <c r="K200" s="6">
        <v>7702</v>
      </c>
    </row>
    <row r="201" spans="1:11" x14ac:dyDescent="0.2">
      <c r="A201" s="35">
        <v>616</v>
      </c>
      <c r="B201" s="35" t="s">
        <v>195</v>
      </c>
      <c r="C201" s="36">
        <v>190.14647000000014</v>
      </c>
      <c r="D201" s="37">
        <v>37.799885667999988</v>
      </c>
      <c r="E201" s="38">
        <f>C201+D201</f>
        <v>227.94635566800014</v>
      </c>
      <c r="F201" s="39"/>
      <c r="G201" s="40">
        <v>102.89311147186154</v>
      </c>
      <c r="H201" s="41">
        <v>20.454483586580078</v>
      </c>
      <c r="I201" s="42">
        <v>123.34759505844163</v>
      </c>
      <c r="K201" s="6">
        <v>1848</v>
      </c>
    </row>
    <row r="202" spans="1:11" x14ac:dyDescent="0.2">
      <c r="A202" s="35">
        <v>619</v>
      </c>
      <c r="B202" s="35" t="s">
        <v>196</v>
      </c>
      <c r="C202" s="36">
        <v>250.20284999999967</v>
      </c>
      <c r="D202" s="37">
        <v>271.54144937600006</v>
      </c>
      <c r="E202" s="38">
        <f>C202+D202</f>
        <v>521.74429937599973</v>
      </c>
      <c r="F202" s="39"/>
      <c r="G202" s="40">
        <v>91.952535832414426</v>
      </c>
      <c r="H202" s="41">
        <v>99.794725974274186</v>
      </c>
      <c r="I202" s="42">
        <v>191.74726180668861</v>
      </c>
      <c r="K202" s="6">
        <v>2721</v>
      </c>
    </row>
    <row r="203" spans="1:11" x14ac:dyDescent="0.2">
      <c r="A203" s="35">
        <v>620</v>
      </c>
      <c r="B203" s="35" t="s">
        <v>197</v>
      </c>
      <c r="C203" s="36">
        <v>258.39643999999953</v>
      </c>
      <c r="D203" s="37">
        <v>170.43715313400003</v>
      </c>
      <c r="E203" s="38">
        <f>C203+D203</f>
        <v>428.83359313399956</v>
      </c>
      <c r="F203" s="39"/>
      <c r="G203" s="40">
        <v>105.64040883074388</v>
      </c>
      <c r="H203" s="41">
        <v>69.679948133278842</v>
      </c>
      <c r="I203" s="42">
        <v>175.32035696402272</v>
      </c>
      <c r="K203" s="6">
        <v>2446</v>
      </c>
    </row>
    <row r="204" spans="1:11" x14ac:dyDescent="0.2">
      <c r="A204" s="35">
        <v>623</v>
      </c>
      <c r="B204" s="35" t="s">
        <v>198</v>
      </c>
      <c r="C204" s="36">
        <v>169.80027000000064</v>
      </c>
      <c r="D204" s="37">
        <v>73.803399178000006</v>
      </c>
      <c r="E204" s="38">
        <f>C204+D204</f>
        <v>243.60366917800064</v>
      </c>
      <c r="F204" s="39"/>
      <c r="G204" s="40">
        <v>80.207968823807576</v>
      </c>
      <c r="H204" s="41">
        <v>34.862257523854517</v>
      </c>
      <c r="I204" s="42">
        <v>115.0702263476621</v>
      </c>
      <c r="K204" s="6">
        <v>2117</v>
      </c>
    </row>
    <row r="205" spans="1:11" x14ac:dyDescent="0.2">
      <c r="A205" s="35">
        <v>624</v>
      </c>
      <c r="B205" s="35" t="s">
        <v>199</v>
      </c>
      <c r="C205" s="36">
        <v>511.29897999999866</v>
      </c>
      <c r="D205" s="37">
        <v>162.81184137600007</v>
      </c>
      <c r="E205" s="38">
        <f>C205+D205</f>
        <v>674.11082137599874</v>
      </c>
      <c r="F205" s="39"/>
      <c r="G205" s="40">
        <v>99.8825903496774</v>
      </c>
      <c r="H205" s="41">
        <v>31.805399760890815</v>
      </c>
      <c r="I205" s="42">
        <v>131.68799011056822</v>
      </c>
      <c r="K205" s="6">
        <v>5119</v>
      </c>
    </row>
    <row r="206" spans="1:11" x14ac:dyDescent="0.2">
      <c r="A206" s="35">
        <v>625</v>
      </c>
      <c r="B206" s="35" t="s">
        <v>200</v>
      </c>
      <c r="C206" s="36">
        <v>279.08118999999897</v>
      </c>
      <c r="D206" s="37">
        <v>144.19916047600003</v>
      </c>
      <c r="E206" s="38">
        <f>C206+D206</f>
        <v>423.280350475999</v>
      </c>
      <c r="F206" s="39"/>
      <c r="G206" s="40">
        <v>91.562070209973413</v>
      </c>
      <c r="H206" s="41">
        <v>47.309435851706048</v>
      </c>
      <c r="I206" s="42">
        <v>138.87150606167947</v>
      </c>
      <c r="K206" s="6">
        <v>3048</v>
      </c>
    </row>
    <row r="207" spans="1:11" x14ac:dyDescent="0.2">
      <c r="A207" s="35">
        <v>626</v>
      </c>
      <c r="B207" s="35" t="s">
        <v>201</v>
      </c>
      <c r="C207" s="36">
        <v>478.58732000000009</v>
      </c>
      <c r="D207" s="37">
        <v>281.31422109999994</v>
      </c>
      <c r="E207" s="38">
        <f>C207+D207</f>
        <v>759.90154110000003</v>
      </c>
      <c r="F207" s="39"/>
      <c r="G207" s="40">
        <v>96.411627719581006</v>
      </c>
      <c r="H207" s="41">
        <v>56.670874516518921</v>
      </c>
      <c r="I207" s="42">
        <v>153.08250223609991</v>
      </c>
      <c r="K207" s="6">
        <v>4964</v>
      </c>
    </row>
    <row r="208" spans="1:11" x14ac:dyDescent="0.2">
      <c r="A208" s="35">
        <v>630</v>
      </c>
      <c r="B208" s="35" t="s">
        <v>202</v>
      </c>
      <c r="C208" s="36">
        <v>129.55327999999918</v>
      </c>
      <c r="D208" s="37">
        <v>41.484305607999993</v>
      </c>
      <c r="E208" s="38">
        <f>C208+D208</f>
        <v>171.03758560799918</v>
      </c>
      <c r="F208" s="39"/>
      <c r="G208" s="40">
        <v>79.431808706314641</v>
      </c>
      <c r="H208" s="41">
        <v>25.43489001103617</v>
      </c>
      <c r="I208" s="42">
        <v>104.86669871735081</v>
      </c>
      <c r="K208" s="6">
        <v>1631</v>
      </c>
    </row>
    <row r="209" spans="1:11" x14ac:dyDescent="0.2">
      <c r="A209" s="35">
        <v>631</v>
      </c>
      <c r="B209" s="35" t="s">
        <v>203</v>
      </c>
      <c r="C209" s="36">
        <v>183.99058000000014</v>
      </c>
      <c r="D209" s="37">
        <v>76.758837659999983</v>
      </c>
      <c r="E209" s="38">
        <f>C209+D209</f>
        <v>260.74941766000012</v>
      </c>
      <c r="F209" s="39"/>
      <c r="G209" s="40">
        <v>92.690468513853972</v>
      </c>
      <c r="H209" s="41">
        <v>38.669439627204028</v>
      </c>
      <c r="I209" s="42">
        <v>131.35990814105799</v>
      </c>
      <c r="K209" s="6">
        <v>1985</v>
      </c>
    </row>
    <row r="210" spans="1:11" x14ac:dyDescent="0.2">
      <c r="A210" s="35">
        <v>635</v>
      </c>
      <c r="B210" s="35" t="s">
        <v>204</v>
      </c>
      <c r="C210" s="36">
        <v>594.99790999999823</v>
      </c>
      <c r="D210" s="37">
        <v>310.17756915800004</v>
      </c>
      <c r="E210" s="38">
        <f>C210+D210</f>
        <v>905.17547915799832</v>
      </c>
      <c r="F210" s="39"/>
      <c r="G210" s="40">
        <v>92.405328467153012</v>
      </c>
      <c r="H210" s="41">
        <v>48.17169889082156</v>
      </c>
      <c r="I210" s="42">
        <v>140.57702735797457</v>
      </c>
      <c r="K210" s="6">
        <v>6439</v>
      </c>
    </row>
    <row r="211" spans="1:11" x14ac:dyDescent="0.2">
      <c r="A211" s="35">
        <v>636</v>
      </c>
      <c r="B211" s="35" t="s">
        <v>205</v>
      </c>
      <c r="C211" s="36">
        <v>754.95706000000064</v>
      </c>
      <c r="D211" s="37">
        <v>194.09480604800001</v>
      </c>
      <c r="E211" s="38">
        <f>C211+D211</f>
        <v>949.05186604800065</v>
      </c>
      <c r="F211" s="39"/>
      <c r="G211" s="40">
        <v>91.821583556312405</v>
      </c>
      <c r="H211" s="41">
        <v>23.606763080515691</v>
      </c>
      <c r="I211" s="42">
        <v>115.4283466368281</v>
      </c>
      <c r="K211" s="6">
        <v>8222</v>
      </c>
    </row>
    <row r="212" spans="1:11" x14ac:dyDescent="0.2">
      <c r="A212" s="35">
        <v>638</v>
      </c>
      <c r="B212" s="35" t="s">
        <v>206</v>
      </c>
      <c r="C212" s="36">
        <v>5879.4234199999846</v>
      </c>
      <c r="D212" s="37">
        <v>1642.4112014780007</v>
      </c>
      <c r="E212" s="38">
        <f>C212+D212</f>
        <v>7521.8346214779849</v>
      </c>
      <c r="F212" s="39"/>
      <c r="G212" s="40">
        <v>114.94698664685495</v>
      </c>
      <c r="H212" s="41">
        <v>32.110328676572379</v>
      </c>
      <c r="I212" s="42">
        <v>147.05731532342733</v>
      </c>
      <c r="K212" s="6">
        <v>51149</v>
      </c>
    </row>
    <row r="213" spans="1:11" x14ac:dyDescent="0.2">
      <c r="A213" s="35">
        <v>678</v>
      </c>
      <c r="B213" s="35" t="s">
        <v>207</v>
      </c>
      <c r="C213" s="36">
        <v>2575.7294100000017</v>
      </c>
      <c r="D213" s="37">
        <v>1390.1805972079999</v>
      </c>
      <c r="E213" s="38">
        <f>C213+D213</f>
        <v>3965.9100072080018</v>
      </c>
      <c r="F213" s="39"/>
      <c r="G213" s="40">
        <v>106.17186356141804</v>
      </c>
      <c r="H213" s="41">
        <v>57.303404666446824</v>
      </c>
      <c r="I213" s="42">
        <v>163.47526822786486</v>
      </c>
      <c r="K213" s="6">
        <v>24260</v>
      </c>
    </row>
    <row r="214" spans="1:11" x14ac:dyDescent="0.2">
      <c r="A214" s="35">
        <v>680</v>
      </c>
      <c r="B214" s="35" t="s">
        <v>208</v>
      </c>
      <c r="C214" s="36">
        <v>2795.9051400000008</v>
      </c>
      <c r="D214" s="37">
        <v>1752.5182607280001</v>
      </c>
      <c r="E214" s="38">
        <f>C214+D214</f>
        <v>4548.4234007280011</v>
      </c>
      <c r="F214" s="39"/>
      <c r="G214" s="40">
        <v>112.69266989117295</v>
      </c>
      <c r="H214" s="41">
        <v>70.637576006771468</v>
      </c>
      <c r="I214" s="42">
        <v>183.33024589794442</v>
      </c>
      <c r="K214" s="6">
        <v>24810</v>
      </c>
    </row>
    <row r="215" spans="1:11" x14ac:dyDescent="0.2">
      <c r="A215" s="35">
        <v>681</v>
      </c>
      <c r="B215" s="35" t="s">
        <v>209</v>
      </c>
      <c r="C215" s="36">
        <v>316.30449000000044</v>
      </c>
      <c r="D215" s="37">
        <v>166.287689962</v>
      </c>
      <c r="E215" s="38">
        <f>C215+D215</f>
        <v>482.59217996200044</v>
      </c>
      <c r="F215" s="39"/>
      <c r="G215" s="40">
        <v>94.986333333333462</v>
      </c>
      <c r="H215" s="41">
        <v>49.936243231831831</v>
      </c>
      <c r="I215" s="42">
        <v>144.92257656516529</v>
      </c>
      <c r="K215" s="6">
        <v>3330</v>
      </c>
    </row>
    <row r="216" spans="1:11" x14ac:dyDescent="0.2">
      <c r="A216" s="35">
        <v>683</v>
      </c>
      <c r="B216" s="35" t="s">
        <v>210</v>
      </c>
      <c r="C216" s="36">
        <v>354.43627999999717</v>
      </c>
      <c r="D216" s="37">
        <v>184.95670633</v>
      </c>
      <c r="E216" s="38">
        <f>C216+D216</f>
        <v>539.39298632999714</v>
      </c>
      <c r="F216" s="39"/>
      <c r="G216" s="40">
        <v>96.576643051770347</v>
      </c>
      <c r="H216" s="41">
        <v>50.396922705722076</v>
      </c>
      <c r="I216" s="42">
        <v>146.97356575749242</v>
      </c>
      <c r="K216" s="6">
        <v>3670</v>
      </c>
    </row>
    <row r="217" spans="1:11" x14ac:dyDescent="0.2">
      <c r="A217" s="35">
        <v>684</v>
      </c>
      <c r="B217" s="35" t="s">
        <v>211</v>
      </c>
      <c r="C217" s="36">
        <v>4271.7454100000141</v>
      </c>
      <c r="D217" s="37">
        <v>2104.0691339739997</v>
      </c>
      <c r="E217" s="38">
        <f>C217+D217</f>
        <v>6375.8145439740138</v>
      </c>
      <c r="F217" s="39"/>
      <c r="G217" s="40">
        <v>109.6472037269954</v>
      </c>
      <c r="H217" s="41">
        <v>54.007267485664407</v>
      </c>
      <c r="I217" s="42">
        <v>163.65447121265981</v>
      </c>
      <c r="K217" s="6">
        <v>38959</v>
      </c>
    </row>
    <row r="218" spans="1:11" x14ac:dyDescent="0.2">
      <c r="A218" s="35">
        <v>686</v>
      </c>
      <c r="B218" s="35" t="s">
        <v>212</v>
      </c>
      <c r="C218" s="36">
        <v>260.49923000000001</v>
      </c>
      <c r="D218" s="37">
        <v>100.44831721599999</v>
      </c>
      <c r="E218" s="38">
        <f>C218+D218</f>
        <v>360.94754721599998</v>
      </c>
      <c r="F218" s="39"/>
      <c r="G218" s="40">
        <v>85.888305308275633</v>
      </c>
      <c r="H218" s="41">
        <v>33.118469243653145</v>
      </c>
      <c r="I218" s="42">
        <v>119.00677455192877</v>
      </c>
      <c r="K218" s="6">
        <v>3033</v>
      </c>
    </row>
    <row r="219" spans="1:11" x14ac:dyDescent="0.2">
      <c r="A219" s="35">
        <v>687</v>
      </c>
      <c r="B219" s="35" t="s">
        <v>213</v>
      </c>
      <c r="C219" s="36">
        <v>147.59217999999987</v>
      </c>
      <c r="D219" s="37">
        <v>118.79211858600002</v>
      </c>
      <c r="E219" s="38">
        <f>C219+D219</f>
        <v>266.38429858599989</v>
      </c>
      <c r="F219" s="39"/>
      <c r="G219" s="40">
        <v>97.549358889623178</v>
      </c>
      <c r="H219" s="41">
        <v>78.514288556510252</v>
      </c>
      <c r="I219" s="42">
        <v>176.06364744613342</v>
      </c>
      <c r="K219" s="6">
        <v>1513</v>
      </c>
    </row>
    <row r="220" spans="1:11" x14ac:dyDescent="0.2">
      <c r="A220" s="35">
        <v>689</v>
      </c>
      <c r="B220" s="35" t="s">
        <v>214</v>
      </c>
      <c r="C220" s="36">
        <v>330.86254000000008</v>
      </c>
      <c r="D220" s="37">
        <v>229.51599671399998</v>
      </c>
      <c r="E220" s="38">
        <f>C220+D220</f>
        <v>560.37853671400012</v>
      </c>
      <c r="F220" s="39"/>
      <c r="G220" s="40">
        <v>107.00599611901684</v>
      </c>
      <c r="H220" s="41">
        <v>74.228976945019397</v>
      </c>
      <c r="I220" s="42">
        <v>181.23497306403624</v>
      </c>
      <c r="K220" s="6">
        <v>3092</v>
      </c>
    </row>
    <row r="221" spans="1:11" x14ac:dyDescent="0.2">
      <c r="A221" s="35">
        <v>691</v>
      </c>
      <c r="B221" s="35" t="s">
        <v>215</v>
      </c>
      <c r="C221" s="36">
        <v>207.87440000000061</v>
      </c>
      <c r="D221" s="37">
        <v>96.354424886000004</v>
      </c>
      <c r="E221" s="38">
        <f>C221+D221</f>
        <v>304.22882488600061</v>
      </c>
      <c r="F221" s="39"/>
      <c r="G221" s="40">
        <v>77.276728624535536</v>
      </c>
      <c r="H221" s="41">
        <v>35.819488805204465</v>
      </c>
      <c r="I221" s="42">
        <v>113.09621742973999</v>
      </c>
      <c r="K221" s="6">
        <v>2690</v>
      </c>
    </row>
    <row r="222" spans="1:11" x14ac:dyDescent="0.2">
      <c r="A222" s="35">
        <v>694</v>
      </c>
      <c r="B222" s="35" t="s">
        <v>216</v>
      </c>
      <c r="C222" s="36">
        <v>3314.0001599999978</v>
      </c>
      <c r="D222" s="37">
        <v>2075.2540462640004</v>
      </c>
      <c r="E222" s="38">
        <f>C222+D222</f>
        <v>5389.2542062639986</v>
      </c>
      <c r="F222" s="39"/>
      <c r="G222" s="40">
        <v>116.19508993373297</v>
      </c>
      <c r="H222" s="41">
        <v>72.762317108937282</v>
      </c>
      <c r="I222" s="42">
        <v>188.95740704267024</v>
      </c>
      <c r="K222" s="6">
        <v>28521</v>
      </c>
    </row>
    <row r="223" spans="1:11" x14ac:dyDescent="0.2">
      <c r="A223" s="20">
        <v>697</v>
      </c>
      <c r="B223" s="20" t="s">
        <v>217</v>
      </c>
      <c r="C223" s="36">
        <v>109.99424000000022</v>
      </c>
      <c r="D223" s="37">
        <v>41.629461120000002</v>
      </c>
      <c r="E223" s="38">
        <f>C223+D223</f>
        <v>151.62370112000022</v>
      </c>
      <c r="F223" s="39"/>
      <c r="G223" s="40">
        <v>90.904330578512571</v>
      </c>
      <c r="H223" s="41">
        <v>34.404513322314045</v>
      </c>
      <c r="I223" s="42">
        <v>125.30884390082662</v>
      </c>
      <c r="K223" s="6">
        <v>1210</v>
      </c>
    </row>
    <row r="224" spans="1:11" x14ac:dyDescent="0.2">
      <c r="A224" s="35">
        <v>698</v>
      </c>
      <c r="B224" s="35" t="s">
        <v>218</v>
      </c>
      <c r="C224" s="36">
        <v>7920.5164099999929</v>
      </c>
      <c r="D224" s="37">
        <v>2211.6883564899995</v>
      </c>
      <c r="E224" s="38">
        <f>C224+D224</f>
        <v>10132.204766489993</v>
      </c>
      <c r="F224" s="39"/>
      <c r="G224" s="40">
        <v>123.41097553755053</v>
      </c>
      <c r="H224" s="41">
        <v>34.460709823776874</v>
      </c>
      <c r="I224" s="42">
        <v>157.87168536132739</v>
      </c>
      <c r="K224" s="6">
        <v>64180</v>
      </c>
    </row>
    <row r="225" spans="1:11" x14ac:dyDescent="0.2">
      <c r="A225" s="35">
        <v>700</v>
      </c>
      <c r="B225" s="35" t="s">
        <v>219</v>
      </c>
      <c r="C225" s="36">
        <v>472.43025999999986</v>
      </c>
      <c r="D225" s="37">
        <v>244.404376832</v>
      </c>
      <c r="E225" s="38">
        <f>C225+D225</f>
        <v>716.83463683199989</v>
      </c>
      <c r="F225" s="39"/>
      <c r="G225" s="40">
        <v>96.159222470995289</v>
      </c>
      <c r="H225" s="41">
        <v>49.746463837166701</v>
      </c>
      <c r="I225" s="42">
        <v>145.90568630816199</v>
      </c>
      <c r="K225" s="6">
        <v>4913</v>
      </c>
    </row>
    <row r="226" spans="1:11" x14ac:dyDescent="0.2">
      <c r="A226" s="35">
        <v>702</v>
      </c>
      <c r="B226" s="35" t="s">
        <v>220</v>
      </c>
      <c r="C226" s="36">
        <v>374.35780999999952</v>
      </c>
      <c r="D226" s="37">
        <v>298.95706335199998</v>
      </c>
      <c r="E226" s="38">
        <f>C226+D226</f>
        <v>673.31487335199949</v>
      </c>
      <c r="F226" s="39"/>
      <c r="G226" s="40">
        <v>90.098149217809748</v>
      </c>
      <c r="H226" s="41">
        <v>71.951158448134763</v>
      </c>
      <c r="I226" s="42">
        <v>162.04930766594453</v>
      </c>
      <c r="K226" s="6">
        <v>4155</v>
      </c>
    </row>
    <row r="227" spans="1:11" x14ac:dyDescent="0.2">
      <c r="A227" s="35">
        <v>704</v>
      </c>
      <c r="B227" s="35" t="s">
        <v>221</v>
      </c>
      <c r="C227" s="36">
        <v>525.73397000000114</v>
      </c>
      <c r="D227" s="37">
        <v>140.15293227399999</v>
      </c>
      <c r="E227" s="38">
        <f>C227+D227</f>
        <v>665.88690227400116</v>
      </c>
      <c r="F227" s="39"/>
      <c r="G227" s="40">
        <v>82.416361498667683</v>
      </c>
      <c r="H227" s="41">
        <v>21.970987972095941</v>
      </c>
      <c r="I227" s="42">
        <v>104.38734947076362</v>
      </c>
      <c r="K227" s="6">
        <v>6379</v>
      </c>
    </row>
    <row r="228" spans="1:11" x14ac:dyDescent="0.2">
      <c r="A228" s="35">
        <v>707</v>
      </c>
      <c r="B228" s="35" t="s">
        <v>222</v>
      </c>
      <c r="C228" s="36">
        <v>231.24002000000087</v>
      </c>
      <c r="D228" s="37">
        <v>159.22261475800002</v>
      </c>
      <c r="E228" s="38">
        <f>C228+D228</f>
        <v>390.46263475800089</v>
      </c>
      <c r="F228" s="39"/>
      <c r="G228" s="40">
        <v>113.79922244094531</v>
      </c>
      <c r="H228" s="41">
        <v>78.357586002952772</v>
      </c>
      <c r="I228" s="42">
        <v>192.15680844389809</v>
      </c>
      <c r="K228" s="6">
        <v>2032</v>
      </c>
    </row>
    <row r="229" spans="1:11" x14ac:dyDescent="0.2">
      <c r="A229" s="35">
        <v>710</v>
      </c>
      <c r="B229" s="35" t="s">
        <v>223</v>
      </c>
      <c r="C229" s="36">
        <v>2873.4942999999985</v>
      </c>
      <c r="D229" s="37">
        <v>761.38827958999957</v>
      </c>
      <c r="E229" s="38">
        <f>C229+D229</f>
        <v>3634.8825795899979</v>
      </c>
      <c r="F229" s="39"/>
      <c r="G229" s="40">
        <v>104.55153180032013</v>
      </c>
      <c r="H229" s="41">
        <v>27.702964619051066</v>
      </c>
      <c r="I229" s="42">
        <v>132.25449641937121</v>
      </c>
      <c r="K229" s="6">
        <v>27484</v>
      </c>
    </row>
    <row r="230" spans="1:11" x14ac:dyDescent="0.2">
      <c r="A230" s="35">
        <v>729</v>
      </c>
      <c r="B230" s="35" t="s">
        <v>224</v>
      </c>
      <c r="C230" s="36">
        <v>1035.8323400000018</v>
      </c>
      <c r="D230" s="37">
        <v>591.70243896800014</v>
      </c>
      <c r="E230" s="38">
        <f>C230+D230</f>
        <v>1627.5347789680018</v>
      </c>
      <c r="F230" s="39"/>
      <c r="G230" s="40">
        <v>113.61548096961739</v>
      </c>
      <c r="H230" s="41">
        <v>64.901002409564569</v>
      </c>
      <c r="I230" s="42">
        <v>178.51648337918198</v>
      </c>
      <c r="K230" s="6">
        <v>9117</v>
      </c>
    </row>
    <row r="231" spans="1:11" x14ac:dyDescent="0.2">
      <c r="A231" s="35">
        <v>732</v>
      </c>
      <c r="B231" s="35" t="s">
        <v>225</v>
      </c>
      <c r="C231" s="36">
        <v>361.38311999999905</v>
      </c>
      <c r="D231" s="37">
        <v>169.61351390600001</v>
      </c>
      <c r="E231" s="38">
        <f>C231+D231</f>
        <v>530.99663390599903</v>
      </c>
      <c r="F231" s="39"/>
      <c r="G231" s="40">
        <v>105.79131147540956</v>
      </c>
      <c r="H231" s="41">
        <v>49.652668005269327</v>
      </c>
      <c r="I231" s="42">
        <v>155.44397948067888</v>
      </c>
      <c r="K231" s="6">
        <v>3416</v>
      </c>
    </row>
    <row r="232" spans="1:11" x14ac:dyDescent="0.2">
      <c r="A232" s="35">
        <v>734</v>
      </c>
      <c r="B232" s="35" t="s">
        <v>226</v>
      </c>
      <c r="C232" s="36">
        <v>5848.8105500000129</v>
      </c>
      <c r="D232" s="37">
        <v>2867.7269605580004</v>
      </c>
      <c r="E232" s="38">
        <f>C232+D232</f>
        <v>8716.5375105580133</v>
      </c>
      <c r="F232" s="39"/>
      <c r="G232" s="40">
        <v>113.79008852140103</v>
      </c>
      <c r="H232" s="41">
        <v>55.792353318249035</v>
      </c>
      <c r="I232" s="42">
        <v>169.58244183965007</v>
      </c>
      <c r="K232" s="6">
        <v>51400</v>
      </c>
    </row>
    <row r="233" spans="1:11" x14ac:dyDescent="0.2">
      <c r="A233" s="35">
        <v>738</v>
      </c>
      <c r="B233" s="35" t="s">
        <v>227</v>
      </c>
      <c r="C233" s="36">
        <v>250.23212999999942</v>
      </c>
      <c r="D233" s="37">
        <v>153.86437725000005</v>
      </c>
      <c r="E233" s="38">
        <f>C233+D233</f>
        <v>404.09650724999949</v>
      </c>
      <c r="F233" s="39"/>
      <c r="G233" s="40">
        <v>84.566451503886256</v>
      </c>
      <c r="H233" s="41">
        <v>51.998775684352836</v>
      </c>
      <c r="I233" s="42">
        <v>136.56522718823908</v>
      </c>
      <c r="K233" s="6">
        <v>2959</v>
      </c>
    </row>
    <row r="234" spans="1:11" x14ac:dyDescent="0.2">
      <c r="A234" s="35">
        <v>739</v>
      </c>
      <c r="B234" s="35" t="s">
        <v>228</v>
      </c>
      <c r="C234" s="36">
        <v>278.7192199999995</v>
      </c>
      <c r="D234" s="37">
        <v>108.12195835800001</v>
      </c>
      <c r="E234" s="38">
        <f>C234+D234</f>
        <v>386.84117835799952</v>
      </c>
      <c r="F234" s="39"/>
      <c r="G234" s="40">
        <v>85.470475314320595</v>
      </c>
      <c r="H234" s="41">
        <v>33.156074320147198</v>
      </c>
      <c r="I234" s="42">
        <v>118.62654963446779</v>
      </c>
      <c r="K234" s="6">
        <v>3261</v>
      </c>
    </row>
    <row r="235" spans="1:11" x14ac:dyDescent="0.2">
      <c r="A235" s="35">
        <v>740</v>
      </c>
      <c r="B235" s="35" t="s">
        <v>229</v>
      </c>
      <c r="C235" s="36">
        <v>3595.5380499999892</v>
      </c>
      <c r="D235" s="37">
        <v>1885.581182204</v>
      </c>
      <c r="E235" s="38">
        <f>C235+D235</f>
        <v>5481.1192322039897</v>
      </c>
      <c r="F235" s="39"/>
      <c r="G235" s="40">
        <v>110.47218023166465</v>
      </c>
      <c r="H235" s="41">
        <v>57.93410090650444</v>
      </c>
      <c r="I235" s="42">
        <v>168.40628113816911</v>
      </c>
      <c r="K235" s="6">
        <v>32547</v>
      </c>
    </row>
    <row r="236" spans="1:11" x14ac:dyDescent="0.2">
      <c r="A236" s="35">
        <v>742</v>
      </c>
      <c r="B236" s="35" t="s">
        <v>230</v>
      </c>
      <c r="C236" s="36">
        <v>125.39452999999946</v>
      </c>
      <c r="D236" s="37">
        <v>58.161848851999999</v>
      </c>
      <c r="E236" s="38">
        <f>C236+D236</f>
        <v>183.55637885199945</v>
      </c>
      <c r="F236" s="39"/>
      <c r="G236" s="40">
        <v>124.27604558969223</v>
      </c>
      <c r="H236" s="41">
        <v>57.643061300297326</v>
      </c>
      <c r="I236" s="42">
        <v>181.91910688998956</v>
      </c>
      <c r="K236" s="6">
        <v>1009</v>
      </c>
    </row>
    <row r="237" spans="1:11" x14ac:dyDescent="0.2">
      <c r="A237" s="35">
        <v>743</v>
      </c>
      <c r="B237" s="35" t="s">
        <v>231</v>
      </c>
      <c r="C237" s="36">
        <v>6783.0670900000077</v>
      </c>
      <c r="D237" s="37">
        <v>2808.7117012260001</v>
      </c>
      <c r="E237" s="38">
        <f>C237+D237</f>
        <v>9591.7787912260083</v>
      </c>
      <c r="F237" s="39"/>
      <c r="G237" s="40">
        <v>104.78044812778064</v>
      </c>
      <c r="H237" s="41">
        <v>43.387167900797088</v>
      </c>
      <c r="I237" s="42">
        <v>148.16761602857773</v>
      </c>
      <c r="K237" s="6">
        <v>64736</v>
      </c>
    </row>
    <row r="238" spans="1:11" x14ac:dyDescent="0.2">
      <c r="A238" s="35">
        <v>746</v>
      </c>
      <c r="B238" s="35" t="s">
        <v>232</v>
      </c>
      <c r="C238" s="36">
        <v>395.14278999999988</v>
      </c>
      <c r="D238" s="37">
        <v>131.61262260199999</v>
      </c>
      <c r="E238" s="38">
        <f>C238+D238</f>
        <v>526.75541260199986</v>
      </c>
      <c r="F238" s="39"/>
      <c r="G238" s="40">
        <v>82.6485651537335</v>
      </c>
      <c r="H238" s="41">
        <v>27.528262414139302</v>
      </c>
      <c r="I238" s="42">
        <v>110.17682756787281</v>
      </c>
      <c r="K238" s="6">
        <v>4781</v>
      </c>
    </row>
    <row r="239" spans="1:11" x14ac:dyDescent="0.2">
      <c r="A239" s="35">
        <v>747</v>
      </c>
      <c r="B239" s="35" t="s">
        <v>233</v>
      </c>
      <c r="C239" s="36">
        <v>137.1381800000006</v>
      </c>
      <c r="D239" s="37">
        <v>138.45300026999999</v>
      </c>
      <c r="E239" s="38">
        <f>C239+D239</f>
        <v>275.59118027000056</v>
      </c>
      <c r="F239" s="39"/>
      <c r="G239" s="40">
        <v>101.43356508875783</v>
      </c>
      <c r="H239" s="41">
        <v>102.40606528846153</v>
      </c>
      <c r="I239" s="42">
        <v>203.83963037721935</v>
      </c>
      <c r="K239" s="6">
        <v>1352</v>
      </c>
    </row>
    <row r="240" spans="1:11" x14ac:dyDescent="0.2">
      <c r="A240" s="35">
        <v>748</v>
      </c>
      <c r="B240" s="35" t="s">
        <v>234</v>
      </c>
      <c r="C240" s="36">
        <v>463.62070000000131</v>
      </c>
      <c r="D240" s="37">
        <v>213.18835406799997</v>
      </c>
      <c r="E240" s="38">
        <f>C240+D240</f>
        <v>676.80905406800127</v>
      </c>
      <c r="F240" s="39"/>
      <c r="G240" s="40">
        <v>92.20777645186979</v>
      </c>
      <c r="H240" s="41">
        <v>42.400229528241837</v>
      </c>
      <c r="I240" s="42">
        <v>134.60800598011161</v>
      </c>
      <c r="K240" s="6">
        <v>5028</v>
      </c>
    </row>
    <row r="241" spans="1:11" x14ac:dyDescent="0.2">
      <c r="A241" s="35">
        <v>749</v>
      </c>
      <c r="B241" s="35" t="s">
        <v>235</v>
      </c>
      <c r="C241" s="36">
        <v>1881.7358799999984</v>
      </c>
      <c r="D241" s="37">
        <v>429.18709047599975</v>
      </c>
      <c r="E241" s="38">
        <f>C241+D241</f>
        <v>2310.9229704759982</v>
      </c>
      <c r="F241" s="39"/>
      <c r="G241" s="40">
        <v>88.373450429718616</v>
      </c>
      <c r="H241" s="41">
        <v>20.15625278147747</v>
      </c>
      <c r="I241" s="42">
        <v>108.52970321119608</v>
      </c>
      <c r="K241" s="6">
        <v>21293</v>
      </c>
    </row>
    <row r="242" spans="1:11" x14ac:dyDescent="0.2">
      <c r="A242" s="35">
        <v>751</v>
      </c>
      <c r="B242" s="35" t="s">
        <v>236</v>
      </c>
      <c r="C242" s="36">
        <v>256.96752000000015</v>
      </c>
      <c r="D242" s="37">
        <v>115.07189720400002</v>
      </c>
      <c r="E242" s="38">
        <f>C242+D242</f>
        <v>372.03941720400019</v>
      </c>
      <c r="F242" s="39"/>
      <c r="G242" s="40">
        <v>88.487438016528969</v>
      </c>
      <c r="H242" s="41">
        <v>39.62530895454546</v>
      </c>
      <c r="I242" s="42">
        <v>128.11274697107444</v>
      </c>
      <c r="K242" s="6">
        <v>2904</v>
      </c>
    </row>
    <row r="243" spans="1:11" x14ac:dyDescent="0.2">
      <c r="A243" s="35">
        <v>753</v>
      </c>
      <c r="B243" s="35" t="s">
        <v>237</v>
      </c>
      <c r="C243" s="36">
        <v>2353.049409999996</v>
      </c>
      <c r="D243" s="37">
        <v>385.46492121400013</v>
      </c>
      <c r="E243" s="38">
        <f>C243+D243</f>
        <v>2738.5143312139962</v>
      </c>
      <c r="F243" s="39"/>
      <c r="G243" s="40">
        <v>106.04098287516882</v>
      </c>
      <c r="H243" s="41">
        <v>17.371109563497079</v>
      </c>
      <c r="I243" s="42">
        <v>123.41209243866589</v>
      </c>
      <c r="K243" s="6">
        <v>22190</v>
      </c>
    </row>
    <row r="244" spans="1:11" x14ac:dyDescent="0.2">
      <c r="A244" s="35">
        <v>755</v>
      </c>
      <c r="B244" s="35" t="s">
        <v>238</v>
      </c>
      <c r="C244" s="36">
        <v>606.82962000000134</v>
      </c>
      <c r="D244" s="37">
        <v>152.96810064399997</v>
      </c>
      <c r="E244" s="38">
        <f>C244+D244</f>
        <v>759.79772064400129</v>
      </c>
      <c r="F244" s="39"/>
      <c r="G244" s="40">
        <v>97.907328170377752</v>
      </c>
      <c r="H244" s="41">
        <v>24.680235663762502</v>
      </c>
      <c r="I244" s="42">
        <v>122.58756383414025</v>
      </c>
      <c r="K244" s="6">
        <v>6198</v>
      </c>
    </row>
    <row r="245" spans="1:11" x14ac:dyDescent="0.2">
      <c r="A245" s="35">
        <v>758</v>
      </c>
      <c r="B245" s="35" t="s">
        <v>239</v>
      </c>
      <c r="C245" s="36">
        <v>816.10618000000341</v>
      </c>
      <c r="D245" s="37">
        <v>361.45595769400006</v>
      </c>
      <c r="E245" s="38">
        <f>C245+D245</f>
        <v>1177.5621376940035</v>
      </c>
      <c r="F245" s="39"/>
      <c r="G245" s="40">
        <v>99.683178209356711</v>
      </c>
      <c r="H245" s="41">
        <v>44.149988725296204</v>
      </c>
      <c r="I245" s="42">
        <v>143.83316693465292</v>
      </c>
      <c r="K245" s="6">
        <v>8187</v>
      </c>
    </row>
    <row r="246" spans="1:11" x14ac:dyDescent="0.2">
      <c r="A246" s="35">
        <v>759</v>
      </c>
      <c r="B246" s="35" t="s">
        <v>240</v>
      </c>
      <c r="C246" s="36">
        <v>173.56699000000026</v>
      </c>
      <c r="D246" s="37">
        <v>111.16243873200001</v>
      </c>
      <c r="E246" s="38">
        <f>C246+D246</f>
        <v>284.72942873200026</v>
      </c>
      <c r="F246" s="39"/>
      <c r="G246" s="40">
        <v>86.913865798698183</v>
      </c>
      <c r="H246" s="41">
        <v>55.664716440660996</v>
      </c>
      <c r="I246" s="42">
        <v>142.57858223935918</v>
      </c>
      <c r="K246" s="6">
        <v>1997</v>
      </c>
    </row>
    <row r="247" spans="1:11" x14ac:dyDescent="0.2">
      <c r="A247" s="35">
        <v>761</v>
      </c>
      <c r="B247" s="35" t="s">
        <v>241</v>
      </c>
      <c r="C247" s="36">
        <v>776.03502000000117</v>
      </c>
      <c r="D247" s="37">
        <v>477.34385309599998</v>
      </c>
      <c r="E247" s="38">
        <f>C247+D247</f>
        <v>1253.3788730960011</v>
      </c>
      <c r="F247" s="39"/>
      <c r="G247" s="40">
        <v>90.626535092841436</v>
      </c>
      <c r="H247" s="41">
        <v>55.744932044376966</v>
      </c>
      <c r="I247" s="42">
        <v>146.37146713721842</v>
      </c>
      <c r="K247" s="6">
        <v>8563</v>
      </c>
    </row>
    <row r="248" spans="1:11" x14ac:dyDescent="0.2">
      <c r="A248" s="35">
        <v>762</v>
      </c>
      <c r="B248" s="35" t="s">
        <v>242</v>
      </c>
      <c r="C248" s="36">
        <v>373.48131999999987</v>
      </c>
      <c r="D248" s="37">
        <v>227.36190301599999</v>
      </c>
      <c r="E248" s="38">
        <f>C248+D248</f>
        <v>600.84322301599991</v>
      </c>
      <c r="F248" s="39"/>
      <c r="G248" s="40">
        <v>98.883060630129691</v>
      </c>
      <c r="H248" s="41">
        <v>60.196426533227424</v>
      </c>
      <c r="I248" s="42">
        <v>159.0794871633571</v>
      </c>
      <c r="K248" s="6">
        <v>3777</v>
      </c>
    </row>
    <row r="249" spans="1:11" x14ac:dyDescent="0.2">
      <c r="A249" s="35">
        <v>765</v>
      </c>
      <c r="B249" s="35" t="s">
        <v>243</v>
      </c>
      <c r="C249" s="36">
        <v>959.07299999999759</v>
      </c>
      <c r="D249" s="37">
        <v>391.82260963000004</v>
      </c>
      <c r="E249" s="38">
        <f>C249+D249</f>
        <v>1350.8956096299976</v>
      </c>
      <c r="F249" s="39"/>
      <c r="G249" s="40">
        <v>92.681967529957248</v>
      </c>
      <c r="H249" s="41">
        <v>37.864573794936227</v>
      </c>
      <c r="I249" s="42">
        <v>130.54654132489347</v>
      </c>
      <c r="K249" s="6">
        <v>10348</v>
      </c>
    </row>
    <row r="250" spans="1:11" x14ac:dyDescent="0.2">
      <c r="A250" s="35">
        <v>768</v>
      </c>
      <c r="B250" s="35" t="s">
        <v>244</v>
      </c>
      <c r="C250" s="36">
        <v>236.56942000000026</v>
      </c>
      <c r="D250" s="37">
        <v>106.10878596399999</v>
      </c>
      <c r="E250" s="38">
        <f>C250+D250</f>
        <v>342.67820596400026</v>
      </c>
      <c r="F250" s="39"/>
      <c r="G250" s="40">
        <v>97.353670781893115</v>
      </c>
      <c r="H250" s="41">
        <v>43.666167063374488</v>
      </c>
      <c r="I250" s="42">
        <v>141.0198378452676</v>
      </c>
      <c r="K250" s="6">
        <v>2430</v>
      </c>
    </row>
    <row r="251" spans="1:11" x14ac:dyDescent="0.2">
      <c r="A251" s="35">
        <v>777</v>
      </c>
      <c r="B251" s="35" t="s">
        <v>245</v>
      </c>
      <c r="C251" s="36">
        <v>742.24553000000014</v>
      </c>
      <c r="D251" s="37">
        <v>420.94343058800001</v>
      </c>
      <c r="E251" s="38">
        <f>C251+D251</f>
        <v>1163.1889605880001</v>
      </c>
      <c r="F251" s="39"/>
      <c r="G251" s="40">
        <v>98.860619339371368</v>
      </c>
      <c r="H251" s="41">
        <v>56.065987025572724</v>
      </c>
      <c r="I251" s="42">
        <v>154.92660636494409</v>
      </c>
      <c r="K251" s="6">
        <v>7508</v>
      </c>
    </row>
    <row r="252" spans="1:11" x14ac:dyDescent="0.2">
      <c r="A252" s="35">
        <v>778</v>
      </c>
      <c r="B252" s="35" t="s">
        <v>246</v>
      </c>
      <c r="C252" s="36">
        <v>627.37765999999829</v>
      </c>
      <c r="D252" s="37">
        <v>334.78023495600002</v>
      </c>
      <c r="E252" s="38">
        <f>C252+D252</f>
        <v>962.15789495599824</v>
      </c>
      <c r="F252" s="39"/>
      <c r="G252" s="40">
        <v>91.043050355535968</v>
      </c>
      <c r="H252" s="41">
        <v>48.582242774053121</v>
      </c>
      <c r="I252" s="42">
        <v>139.6252931295891</v>
      </c>
      <c r="K252" s="6">
        <v>6891</v>
      </c>
    </row>
    <row r="253" spans="1:11" x14ac:dyDescent="0.2">
      <c r="A253" s="35">
        <v>781</v>
      </c>
      <c r="B253" s="35" t="s">
        <v>247</v>
      </c>
      <c r="C253" s="36">
        <v>314.11343000000033</v>
      </c>
      <c r="D253" s="37">
        <v>226.49344164199996</v>
      </c>
      <c r="E253" s="38">
        <f>C253+D253</f>
        <v>540.60687164200033</v>
      </c>
      <c r="F253" s="39"/>
      <c r="G253" s="40">
        <v>87.643256138392957</v>
      </c>
      <c r="H253" s="41">
        <v>63.1957147438616</v>
      </c>
      <c r="I253" s="42">
        <v>150.83897088225456</v>
      </c>
      <c r="K253" s="6">
        <v>3584</v>
      </c>
    </row>
    <row r="254" spans="1:11" x14ac:dyDescent="0.2">
      <c r="A254" s="35">
        <v>783</v>
      </c>
      <c r="B254" s="35" t="s">
        <v>248</v>
      </c>
      <c r="C254" s="36">
        <v>572.08450000000175</v>
      </c>
      <c r="D254" s="37">
        <v>268.68522713200002</v>
      </c>
      <c r="E254" s="38">
        <f>C254+D254</f>
        <v>840.76972713200178</v>
      </c>
      <c r="F254" s="39"/>
      <c r="G254" s="40">
        <v>86.83735579842164</v>
      </c>
      <c r="H254" s="41">
        <v>40.784035690953246</v>
      </c>
      <c r="I254" s="42">
        <v>127.62139148937489</v>
      </c>
      <c r="K254" s="6">
        <v>6588</v>
      </c>
    </row>
    <row r="255" spans="1:11" x14ac:dyDescent="0.2">
      <c r="A255" s="35">
        <v>785</v>
      </c>
      <c r="B255" s="35" t="s">
        <v>249</v>
      </c>
      <c r="C255" s="36">
        <v>273.77337999999963</v>
      </c>
      <c r="D255" s="37">
        <v>176.82947356399998</v>
      </c>
      <c r="E255" s="38">
        <f>C255+D255</f>
        <v>450.60285356399959</v>
      </c>
      <c r="F255" s="39"/>
      <c r="G255" s="40">
        <v>102.4217658062101</v>
      </c>
      <c r="H255" s="41">
        <v>66.153936986157873</v>
      </c>
      <c r="I255" s="42">
        <v>168.57570279236796</v>
      </c>
      <c r="K255" s="6">
        <v>2673</v>
      </c>
    </row>
    <row r="256" spans="1:11" x14ac:dyDescent="0.2">
      <c r="A256" s="35">
        <v>790</v>
      </c>
      <c r="B256" s="35" t="s">
        <v>250</v>
      </c>
      <c r="C256" s="36">
        <v>2200.681190000003</v>
      </c>
      <c r="D256" s="37">
        <v>1692.107286986</v>
      </c>
      <c r="E256" s="38">
        <f>C256+D256</f>
        <v>3892.7884769860029</v>
      </c>
      <c r="F256" s="39"/>
      <c r="G256" s="40">
        <v>91.702691474289651</v>
      </c>
      <c r="H256" s="41">
        <v>70.510346153262759</v>
      </c>
      <c r="I256" s="42">
        <v>162.21303762755241</v>
      </c>
      <c r="K256" s="6">
        <v>23998</v>
      </c>
    </row>
    <row r="257" spans="1:11" x14ac:dyDescent="0.2">
      <c r="A257" s="35">
        <v>791</v>
      </c>
      <c r="B257" s="35" t="s">
        <v>251</v>
      </c>
      <c r="C257" s="36">
        <v>459.73580999999922</v>
      </c>
      <c r="D257" s="37">
        <v>219.80227482800004</v>
      </c>
      <c r="E257" s="38">
        <f>C257+D257</f>
        <v>679.53808482799923</v>
      </c>
      <c r="F257" s="39"/>
      <c r="G257" s="40">
        <v>89.599651140128486</v>
      </c>
      <c r="H257" s="41">
        <v>42.838096828688371</v>
      </c>
      <c r="I257" s="42">
        <v>132.43774796881686</v>
      </c>
      <c r="K257" s="6">
        <v>5131</v>
      </c>
    </row>
    <row r="258" spans="1:11" x14ac:dyDescent="0.2">
      <c r="A258" s="35">
        <v>831</v>
      </c>
      <c r="B258" s="35" t="s">
        <v>252</v>
      </c>
      <c r="C258" s="36">
        <v>459.06486999999925</v>
      </c>
      <c r="D258" s="37">
        <v>187.19999244800005</v>
      </c>
      <c r="E258" s="38">
        <f>C258+D258</f>
        <v>646.26486244799935</v>
      </c>
      <c r="F258" s="39"/>
      <c r="G258" s="40">
        <v>99.905303590859461</v>
      </c>
      <c r="H258" s="41">
        <v>40.73993306811753</v>
      </c>
      <c r="I258" s="42">
        <v>140.64523665897698</v>
      </c>
      <c r="K258" s="6">
        <v>4595</v>
      </c>
    </row>
    <row r="259" spans="1:11" x14ac:dyDescent="0.2">
      <c r="A259" s="35">
        <v>832</v>
      </c>
      <c r="B259" s="35" t="s">
        <v>253</v>
      </c>
      <c r="C259" s="36">
        <v>404.64531000000352</v>
      </c>
      <c r="D259" s="37">
        <v>238.38752124000001</v>
      </c>
      <c r="E259" s="38">
        <f>C259+D259</f>
        <v>643.03283124000359</v>
      </c>
      <c r="F259" s="39"/>
      <c r="G259" s="40">
        <v>103.41050600562318</v>
      </c>
      <c r="H259" s="41">
        <v>60.921932338359319</v>
      </c>
      <c r="I259" s="42">
        <v>164.33243834398249</v>
      </c>
      <c r="K259" s="6">
        <v>3913</v>
      </c>
    </row>
    <row r="260" spans="1:11" x14ac:dyDescent="0.2">
      <c r="A260" s="35">
        <v>833</v>
      </c>
      <c r="B260" s="35" t="s">
        <v>254</v>
      </c>
      <c r="C260" s="36">
        <v>145.09061999999994</v>
      </c>
      <c r="D260" s="37">
        <v>53.454996337999994</v>
      </c>
      <c r="E260" s="38">
        <f>C260+D260</f>
        <v>198.54561633799995</v>
      </c>
      <c r="F260" s="39"/>
      <c r="G260" s="40">
        <v>86.517960644007118</v>
      </c>
      <c r="H260" s="41">
        <v>31.875370505664872</v>
      </c>
      <c r="I260" s="42">
        <v>118.39333114967199</v>
      </c>
      <c r="K260" s="6">
        <v>1677</v>
      </c>
    </row>
    <row r="261" spans="1:11" x14ac:dyDescent="0.2">
      <c r="A261" s="35">
        <v>834</v>
      </c>
      <c r="B261" s="35" t="s">
        <v>255</v>
      </c>
      <c r="C261" s="36">
        <v>535.45060999999805</v>
      </c>
      <c r="D261" s="37">
        <v>194.97908189599997</v>
      </c>
      <c r="E261" s="38">
        <f>C261+D261</f>
        <v>730.42969189599808</v>
      </c>
      <c r="F261" s="39"/>
      <c r="G261" s="40">
        <v>89.735312552371056</v>
      </c>
      <c r="H261" s="41">
        <v>32.676232930450809</v>
      </c>
      <c r="I261" s="42">
        <v>122.41154548282186</v>
      </c>
      <c r="K261" s="6">
        <v>5967</v>
      </c>
    </row>
    <row r="262" spans="1:11" x14ac:dyDescent="0.2">
      <c r="A262" s="35">
        <v>837</v>
      </c>
      <c r="B262" s="35" t="s">
        <v>256</v>
      </c>
      <c r="C262" s="36">
        <v>35092.667000000009</v>
      </c>
      <c r="D262" s="37">
        <v>18815.408469568003</v>
      </c>
      <c r="E262" s="38">
        <f>C262+D262</f>
        <v>53908.075469568008</v>
      </c>
      <c r="F262" s="39"/>
      <c r="G262" s="40">
        <v>143.69108151156937</v>
      </c>
      <c r="H262" s="41">
        <v>77.041918531702606</v>
      </c>
      <c r="I262" s="42">
        <v>220.73300004327197</v>
      </c>
      <c r="K262" s="6">
        <v>244223</v>
      </c>
    </row>
    <row r="263" spans="1:11" x14ac:dyDescent="0.2">
      <c r="A263" s="35">
        <v>844</v>
      </c>
      <c r="B263" s="35" t="s">
        <v>257</v>
      </c>
      <c r="C263" s="36">
        <v>124.01788999999985</v>
      </c>
      <c r="D263" s="37">
        <v>51.616976643999983</v>
      </c>
      <c r="E263" s="38">
        <f>C263+D263</f>
        <v>175.63486664399983</v>
      </c>
      <c r="F263" s="39"/>
      <c r="G263" s="40">
        <v>83.852528735632077</v>
      </c>
      <c r="H263" s="41">
        <v>34.899916594996611</v>
      </c>
      <c r="I263" s="42">
        <v>118.75244533062869</v>
      </c>
      <c r="K263" s="6">
        <v>1479</v>
      </c>
    </row>
    <row r="264" spans="1:11" x14ac:dyDescent="0.2">
      <c r="A264" s="35">
        <v>845</v>
      </c>
      <c r="B264" s="35" t="s">
        <v>258</v>
      </c>
      <c r="C264" s="36">
        <v>293.61027000000013</v>
      </c>
      <c r="D264" s="37">
        <v>122.037104512</v>
      </c>
      <c r="E264" s="38">
        <f>C264+D264</f>
        <v>415.64737451200011</v>
      </c>
      <c r="F264" s="39"/>
      <c r="G264" s="40">
        <v>101.87726231783488</v>
      </c>
      <c r="H264" s="41">
        <v>42.344588657876471</v>
      </c>
      <c r="I264" s="42">
        <v>144.22185097571133</v>
      </c>
      <c r="K264" s="6">
        <v>2882</v>
      </c>
    </row>
    <row r="265" spans="1:11" x14ac:dyDescent="0.2">
      <c r="A265" s="35">
        <v>846</v>
      </c>
      <c r="B265" s="35" t="s">
        <v>259</v>
      </c>
      <c r="C265" s="36">
        <v>385.55372999999963</v>
      </c>
      <c r="D265" s="37">
        <v>235.14016507800002</v>
      </c>
      <c r="E265" s="38">
        <f>C265+D265</f>
        <v>620.69389507799963</v>
      </c>
      <c r="F265" s="39"/>
      <c r="G265" s="40">
        <v>77.858184571890078</v>
      </c>
      <c r="H265" s="41">
        <v>47.483878246768988</v>
      </c>
      <c r="I265" s="42">
        <v>125.34206281865906</v>
      </c>
      <c r="K265" s="6">
        <v>4952</v>
      </c>
    </row>
    <row r="266" spans="1:11" x14ac:dyDescent="0.2">
      <c r="A266" s="35">
        <v>848</v>
      </c>
      <c r="B266" s="35" t="s">
        <v>260</v>
      </c>
      <c r="C266" s="36">
        <v>527.60575999999946</v>
      </c>
      <c r="D266" s="37">
        <v>380.09252923400015</v>
      </c>
      <c r="E266" s="38">
        <f>C266+D266</f>
        <v>907.69828923399962</v>
      </c>
      <c r="F266" s="39"/>
      <c r="G266" s="40">
        <v>124.4059797217636</v>
      </c>
      <c r="H266" s="41">
        <v>89.623326864890402</v>
      </c>
      <c r="I266" s="42">
        <v>214.029306586654</v>
      </c>
      <c r="K266" s="6">
        <v>4241</v>
      </c>
    </row>
    <row r="267" spans="1:11" x14ac:dyDescent="0.2">
      <c r="A267" s="35">
        <v>849</v>
      </c>
      <c r="B267" s="35" t="s">
        <v>261</v>
      </c>
      <c r="C267" s="36">
        <v>249.74080000000049</v>
      </c>
      <c r="D267" s="37">
        <v>123.38346341200001</v>
      </c>
      <c r="E267" s="38">
        <f>C267+D267</f>
        <v>373.12426341200052</v>
      </c>
      <c r="F267" s="39"/>
      <c r="G267" s="40">
        <v>85.003675970047823</v>
      </c>
      <c r="H267" s="41">
        <v>41.995732951667804</v>
      </c>
      <c r="I267" s="42">
        <v>126.99940892171563</v>
      </c>
      <c r="K267" s="6">
        <v>2938</v>
      </c>
    </row>
    <row r="268" spans="1:11" x14ac:dyDescent="0.2">
      <c r="A268" s="35">
        <v>850</v>
      </c>
      <c r="B268" s="35" t="s">
        <v>262</v>
      </c>
      <c r="C268" s="36">
        <v>219.27596999999969</v>
      </c>
      <c r="D268" s="37">
        <v>120.26258643199999</v>
      </c>
      <c r="E268" s="38">
        <f>C268+D268</f>
        <v>339.53855643199967</v>
      </c>
      <c r="F268" s="39"/>
      <c r="G268" s="40">
        <v>91.862576455802127</v>
      </c>
      <c r="H268" s="41">
        <v>50.382315220779219</v>
      </c>
      <c r="I268" s="42">
        <v>142.24489167658135</v>
      </c>
      <c r="K268" s="6">
        <v>2387</v>
      </c>
    </row>
    <row r="269" spans="1:11" x14ac:dyDescent="0.2">
      <c r="A269" s="35">
        <v>851</v>
      </c>
      <c r="B269" s="35" t="s">
        <v>263</v>
      </c>
      <c r="C269" s="36">
        <v>2297.3997800000016</v>
      </c>
      <c r="D269" s="37">
        <v>999.40658270400036</v>
      </c>
      <c r="E269" s="38">
        <f>C269+D269</f>
        <v>3296.8063627040019</v>
      </c>
      <c r="F269" s="39"/>
      <c r="G269" s="40">
        <v>107.69229737964663</v>
      </c>
      <c r="H269" s="41">
        <v>46.847915562930687</v>
      </c>
      <c r="I269" s="42">
        <v>154.54021294257731</v>
      </c>
      <c r="K269" s="6">
        <v>21333</v>
      </c>
    </row>
    <row r="270" spans="1:11" x14ac:dyDescent="0.2">
      <c r="A270" s="35">
        <v>853</v>
      </c>
      <c r="B270" s="35" t="s">
        <v>264</v>
      </c>
      <c r="C270" s="36">
        <v>28265.540239999958</v>
      </c>
      <c r="D270" s="37">
        <v>10563.476092874002</v>
      </c>
      <c r="E270" s="38">
        <f>C270+D270</f>
        <v>38829.016332873958</v>
      </c>
      <c r="F270" s="39"/>
      <c r="G270" s="40">
        <v>144.84972219517547</v>
      </c>
      <c r="H270" s="41">
        <v>54.133639919000508</v>
      </c>
      <c r="I270" s="42">
        <v>198.98336211417597</v>
      </c>
      <c r="K270" s="6">
        <v>195137</v>
      </c>
    </row>
    <row r="271" spans="1:11" x14ac:dyDescent="0.2">
      <c r="A271" s="35">
        <v>854</v>
      </c>
      <c r="B271" s="35" t="s">
        <v>265</v>
      </c>
      <c r="C271" s="36">
        <v>294.19884000000047</v>
      </c>
      <c r="D271" s="37">
        <v>146.08847496400003</v>
      </c>
      <c r="E271" s="38">
        <f>C271+D271</f>
        <v>440.28731496400053</v>
      </c>
      <c r="F271" s="39"/>
      <c r="G271" s="40">
        <v>89.259356796116649</v>
      </c>
      <c r="H271" s="41">
        <v>44.322959637135931</v>
      </c>
      <c r="I271" s="42">
        <v>133.58231643325257</v>
      </c>
      <c r="K271" s="6">
        <v>3296</v>
      </c>
    </row>
    <row r="272" spans="1:11" x14ac:dyDescent="0.2">
      <c r="A272" s="35">
        <v>857</v>
      </c>
      <c r="B272" s="35" t="s">
        <v>266</v>
      </c>
      <c r="C272" s="36">
        <v>231.20949999999957</v>
      </c>
      <c r="D272" s="37">
        <v>95.548027922000017</v>
      </c>
      <c r="E272" s="38">
        <f>C272+D272</f>
        <v>326.75752792199955</v>
      </c>
      <c r="F272" s="39"/>
      <c r="G272" s="40">
        <v>95.541115702479161</v>
      </c>
      <c r="H272" s="41">
        <v>39.48265616611571</v>
      </c>
      <c r="I272" s="42">
        <v>135.02377186859488</v>
      </c>
      <c r="K272" s="6">
        <v>2420</v>
      </c>
    </row>
    <row r="273" spans="1:11" x14ac:dyDescent="0.2">
      <c r="A273" s="35">
        <v>858</v>
      </c>
      <c r="B273" s="35" t="s">
        <v>267</v>
      </c>
      <c r="C273" s="36">
        <v>4102.0444399999978</v>
      </c>
      <c r="D273" s="37">
        <v>952.15847923800015</v>
      </c>
      <c r="E273" s="38">
        <f>C273+D273</f>
        <v>5054.2029192379978</v>
      </c>
      <c r="F273" s="39"/>
      <c r="G273" s="40">
        <v>103.27922956845757</v>
      </c>
      <c r="H273" s="41">
        <v>23.972971429528176</v>
      </c>
      <c r="I273" s="42">
        <v>127.25220099798574</v>
      </c>
      <c r="K273" s="6">
        <v>39718</v>
      </c>
    </row>
    <row r="274" spans="1:11" x14ac:dyDescent="0.2">
      <c r="A274" s="35">
        <v>859</v>
      </c>
      <c r="B274" s="35" t="s">
        <v>268</v>
      </c>
      <c r="C274" s="36">
        <v>562.42505000000529</v>
      </c>
      <c r="D274" s="37">
        <v>186.86107589600002</v>
      </c>
      <c r="E274" s="38">
        <f>C274+D274</f>
        <v>749.28612589600527</v>
      </c>
      <c r="F274" s="39"/>
      <c r="G274" s="40">
        <v>85.306393144244694</v>
      </c>
      <c r="H274" s="41">
        <v>28.342344288791146</v>
      </c>
      <c r="I274" s="42">
        <v>113.64873743303585</v>
      </c>
      <c r="K274" s="6">
        <v>6593</v>
      </c>
    </row>
    <row r="275" spans="1:11" x14ac:dyDescent="0.2">
      <c r="A275" s="35">
        <v>886</v>
      </c>
      <c r="B275" s="35" t="s">
        <v>269</v>
      </c>
      <c r="C275" s="36">
        <v>1195.2013200000001</v>
      </c>
      <c r="D275" s="37">
        <v>515.63262242799988</v>
      </c>
      <c r="E275" s="38">
        <f>C275+D275</f>
        <v>1710.833942428</v>
      </c>
      <c r="F275" s="39"/>
      <c r="G275" s="40">
        <v>94.340620412029367</v>
      </c>
      <c r="H275" s="41">
        <v>40.700341181466563</v>
      </c>
      <c r="I275" s="42">
        <v>135.04096159349592</v>
      </c>
      <c r="K275" s="6">
        <v>12669</v>
      </c>
    </row>
    <row r="276" spans="1:11" x14ac:dyDescent="0.2">
      <c r="A276" s="35">
        <v>887</v>
      </c>
      <c r="B276" s="35" t="s">
        <v>270</v>
      </c>
      <c r="C276" s="36">
        <v>499.27151000000094</v>
      </c>
      <c r="D276" s="37">
        <v>484.12537025199998</v>
      </c>
      <c r="E276" s="38">
        <f>C276+D276</f>
        <v>983.39688025200098</v>
      </c>
      <c r="F276" s="39"/>
      <c r="G276" s="40">
        <v>106.93328550010729</v>
      </c>
      <c r="H276" s="41">
        <v>103.68930611522811</v>
      </c>
      <c r="I276" s="42">
        <v>210.62259161533541</v>
      </c>
      <c r="K276" s="6">
        <v>4669</v>
      </c>
    </row>
    <row r="277" spans="1:11" x14ac:dyDescent="0.2">
      <c r="A277" s="35">
        <v>889</v>
      </c>
      <c r="B277" s="35" t="s">
        <v>271</v>
      </c>
      <c r="C277" s="36">
        <v>259.59193999999934</v>
      </c>
      <c r="D277" s="37">
        <v>143.05107401399999</v>
      </c>
      <c r="E277" s="38">
        <f>C277+D277</f>
        <v>402.64301401399933</v>
      </c>
      <c r="F277" s="39"/>
      <c r="G277" s="40">
        <v>101.08720404984398</v>
      </c>
      <c r="H277" s="41">
        <v>55.705246890186913</v>
      </c>
      <c r="I277" s="42">
        <v>156.7924509400309</v>
      </c>
      <c r="K277" s="6">
        <v>2568</v>
      </c>
    </row>
    <row r="278" spans="1:11" x14ac:dyDescent="0.2">
      <c r="A278" s="35">
        <v>890</v>
      </c>
      <c r="B278" s="35" t="s">
        <v>272</v>
      </c>
      <c r="C278" s="36">
        <v>125.40611999999965</v>
      </c>
      <c r="D278" s="37">
        <v>19.958526213999995</v>
      </c>
      <c r="E278" s="38">
        <f>C278+D278</f>
        <v>145.36464621399963</v>
      </c>
      <c r="F278" s="39"/>
      <c r="G278" s="40">
        <v>106.63785714285684</v>
      </c>
      <c r="H278" s="41">
        <v>16.971535896258501</v>
      </c>
      <c r="I278" s="42">
        <v>123.60939303911535</v>
      </c>
      <c r="K278" s="6">
        <v>1176</v>
      </c>
    </row>
    <row r="279" spans="1:11" x14ac:dyDescent="0.2">
      <c r="A279" s="35">
        <v>892</v>
      </c>
      <c r="B279" s="35" t="s">
        <v>273</v>
      </c>
      <c r="C279" s="36">
        <v>348.3763399999998</v>
      </c>
      <c r="D279" s="37">
        <v>178.95733044400001</v>
      </c>
      <c r="E279" s="38">
        <f>C279+D279</f>
        <v>527.33367044399984</v>
      </c>
      <c r="F279" s="39"/>
      <c r="G279" s="40">
        <v>95.865806274078096</v>
      </c>
      <c r="H279" s="41">
        <v>49.24527530104568</v>
      </c>
      <c r="I279" s="42">
        <v>145.11108157512376</v>
      </c>
      <c r="K279" s="6">
        <v>3634</v>
      </c>
    </row>
    <row r="280" spans="1:11" x14ac:dyDescent="0.2">
      <c r="A280" s="35">
        <v>893</v>
      </c>
      <c r="B280" s="35" t="s">
        <v>274</v>
      </c>
      <c r="C280" s="36">
        <v>631.70064999999886</v>
      </c>
      <c r="D280" s="37">
        <v>345.55094298</v>
      </c>
      <c r="E280" s="38">
        <f>C280+D280</f>
        <v>977.2515929799988</v>
      </c>
      <c r="F280" s="39"/>
      <c r="G280" s="40">
        <v>84.260457516339713</v>
      </c>
      <c r="H280" s="41">
        <v>46.091895822328937</v>
      </c>
      <c r="I280" s="42">
        <v>130.35235333866865</v>
      </c>
      <c r="K280" s="6">
        <v>7497</v>
      </c>
    </row>
    <row r="281" spans="1:11" x14ac:dyDescent="0.2">
      <c r="A281" s="35">
        <v>895</v>
      </c>
      <c r="B281" s="35" t="s">
        <v>275</v>
      </c>
      <c r="C281" s="36">
        <v>1551.7407800000055</v>
      </c>
      <c r="D281" s="37">
        <v>823.27044187199976</v>
      </c>
      <c r="E281" s="38">
        <f>C281+D281</f>
        <v>2375.0112218720051</v>
      </c>
      <c r="F281" s="39"/>
      <c r="G281" s="40">
        <v>100.35185798357405</v>
      </c>
      <c r="H281" s="41">
        <v>53.241314225700037</v>
      </c>
      <c r="I281" s="42">
        <v>153.59317220927409</v>
      </c>
      <c r="K281" s="6">
        <v>15463</v>
      </c>
    </row>
    <row r="282" spans="1:11" x14ac:dyDescent="0.2">
      <c r="A282" s="35">
        <v>905</v>
      </c>
      <c r="B282" s="35" t="s">
        <v>276</v>
      </c>
      <c r="C282" s="36">
        <v>8165.5164200000145</v>
      </c>
      <c r="D282" s="37">
        <v>4226.1503659820009</v>
      </c>
      <c r="E282" s="38">
        <f>C282+D282</f>
        <v>12391.666785982015</v>
      </c>
      <c r="F282" s="39"/>
      <c r="G282" s="40">
        <v>120.76486608001206</v>
      </c>
      <c r="H282" s="41">
        <v>62.503148206492654</v>
      </c>
      <c r="I282" s="42">
        <v>183.26801428650469</v>
      </c>
      <c r="K282" s="6">
        <v>67615</v>
      </c>
    </row>
    <row r="283" spans="1:11" x14ac:dyDescent="0.2">
      <c r="A283" s="35">
        <v>908</v>
      </c>
      <c r="B283" s="35" t="s">
        <v>277</v>
      </c>
      <c r="C283" s="36">
        <v>2229.1147800000044</v>
      </c>
      <c r="D283" s="37">
        <v>1343.8321468359998</v>
      </c>
      <c r="E283" s="38">
        <f>C283+D283</f>
        <v>3572.9469268360044</v>
      </c>
      <c r="F283" s="39"/>
      <c r="G283" s="40">
        <v>107.71272191350589</v>
      </c>
      <c r="H283" s="41">
        <v>64.935112193090106</v>
      </c>
      <c r="I283" s="42">
        <v>172.64783410659601</v>
      </c>
      <c r="K283" s="6">
        <v>20695</v>
      </c>
    </row>
    <row r="284" spans="1:11" x14ac:dyDescent="0.2">
      <c r="A284" s="35">
        <v>915</v>
      </c>
      <c r="B284" s="35" t="s">
        <v>278</v>
      </c>
      <c r="C284" s="36">
        <v>2331.6510400000025</v>
      </c>
      <c r="D284" s="37">
        <v>1713.9380789339998</v>
      </c>
      <c r="E284" s="38">
        <f>C284+D284</f>
        <v>4045.5891189340023</v>
      </c>
      <c r="F284" s="39"/>
      <c r="G284" s="40">
        <v>116.7401512041257</v>
      </c>
      <c r="H284" s="41">
        <v>85.812751160767036</v>
      </c>
      <c r="I284" s="42">
        <v>202.55290236489273</v>
      </c>
      <c r="K284" s="6">
        <v>19973</v>
      </c>
    </row>
    <row r="285" spans="1:11" x14ac:dyDescent="0.2">
      <c r="A285" s="35">
        <v>918</v>
      </c>
      <c r="B285" s="35" t="s">
        <v>279</v>
      </c>
      <c r="C285" s="36">
        <v>199.88579000000004</v>
      </c>
      <c r="D285" s="37">
        <v>54.590443981999989</v>
      </c>
      <c r="E285" s="38">
        <f>C285+D285</f>
        <v>254.47623398200002</v>
      </c>
      <c r="F285" s="39"/>
      <c r="G285" s="40">
        <v>88.016640246587428</v>
      </c>
      <c r="H285" s="41">
        <v>24.038064280933504</v>
      </c>
      <c r="I285" s="42">
        <v>112.05470452752093</v>
      </c>
      <c r="K285" s="6">
        <v>2271</v>
      </c>
    </row>
    <row r="286" spans="1:11" x14ac:dyDescent="0.2">
      <c r="A286" s="35">
        <v>921</v>
      </c>
      <c r="B286" s="35" t="s">
        <v>280</v>
      </c>
      <c r="C286" s="36">
        <v>159.84799999999996</v>
      </c>
      <c r="D286" s="37">
        <v>95.468834216000019</v>
      </c>
      <c r="E286" s="38">
        <f>C286+D286</f>
        <v>255.31683421599996</v>
      </c>
      <c r="F286" s="39"/>
      <c r="G286" s="40">
        <v>82.353426069036558</v>
      </c>
      <c r="H286" s="41">
        <v>49.185385994848026</v>
      </c>
      <c r="I286" s="42">
        <v>131.53881206388459</v>
      </c>
      <c r="K286" s="6">
        <v>1941</v>
      </c>
    </row>
    <row r="287" spans="1:11" x14ac:dyDescent="0.2">
      <c r="A287" s="35">
        <v>922</v>
      </c>
      <c r="B287" s="35" t="s">
        <v>281</v>
      </c>
      <c r="C287" s="36">
        <v>417.54563000000007</v>
      </c>
      <c r="D287" s="37">
        <v>290.01721829000002</v>
      </c>
      <c r="E287" s="38">
        <f>C287+D287</f>
        <v>707.56284829000015</v>
      </c>
      <c r="F287" s="39"/>
      <c r="G287" s="40">
        <v>93.957162466246629</v>
      </c>
      <c r="H287" s="41">
        <v>65.260400155265529</v>
      </c>
      <c r="I287" s="42">
        <v>159.21756262151217</v>
      </c>
      <c r="K287" s="6">
        <v>4444</v>
      </c>
    </row>
    <row r="288" spans="1:11" x14ac:dyDescent="0.2">
      <c r="A288" s="35">
        <v>924</v>
      </c>
      <c r="B288" s="35" t="s">
        <v>282</v>
      </c>
      <c r="C288" s="36">
        <v>249.43170999999984</v>
      </c>
      <c r="D288" s="37">
        <v>150.55018901</v>
      </c>
      <c r="E288" s="38">
        <f>C288+D288</f>
        <v>399.98189900999984</v>
      </c>
      <c r="F288" s="39"/>
      <c r="G288" s="40">
        <v>83.033192410119796</v>
      </c>
      <c r="H288" s="41">
        <v>50.116574237683082</v>
      </c>
      <c r="I288" s="42">
        <v>133.14976664780289</v>
      </c>
      <c r="K288" s="6">
        <v>3004</v>
      </c>
    </row>
    <row r="289" spans="1:11" x14ac:dyDescent="0.2">
      <c r="A289" s="35">
        <v>925</v>
      </c>
      <c r="B289" s="35" t="s">
        <v>283</v>
      </c>
      <c r="C289" s="36">
        <v>324.28533999999991</v>
      </c>
      <c r="D289" s="37">
        <v>109.73052016999999</v>
      </c>
      <c r="E289" s="38">
        <f>C289+D289</f>
        <v>434.01586016999988</v>
      </c>
      <c r="F289" s="39"/>
      <c r="G289" s="40">
        <v>92.918435530085929</v>
      </c>
      <c r="H289" s="41">
        <v>31.441409790830946</v>
      </c>
      <c r="I289" s="42">
        <v>124.35984532091688</v>
      </c>
      <c r="K289" s="6">
        <v>3490</v>
      </c>
    </row>
    <row r="290" spans="1:11" x14ac:dyDescent="0.2">
      <c r="A290" s="35">
        <v>927</v>
      </c>
      <c r="B290" s="35" t="s">
        <v>284</v>
      </c>
      <c r="C290" s="36">
        <v>3129.9580700000006</v>
      </c>
      <c r="D290" s="37">
        <v>1119.3365212620001</v>
      </c>
      <c r="E290" s="38">
        <f>C290+D290</f>
        <v>4249.2945912620007</v>
      </c>
      <c r="F290" s="39"/>
      <c r="G290" s="40">
        <v>107.04737063511067</v>
      </c>
      <c r="H290" s="41">
        <v>38.282312023735429</v>
      </c>
      <c r="I290" s="42">
        <v>145.32968265884608</v>
      </c>
      <c r="K290" s="6">
        <v>29239</v>
      </c>
    </row>
    <row r="291" spans="1:11" x14ac:dyDescent="0.2">
      <c r="A291" s="35">
        <v>931</v>
      </c>
      <c r="B291" s="35" t="s">
        <v>285</v>
      </c>
      <c r="C291" s="36">
        <v>577.43998000000011</v>
      </c>
      <c r="D291" s="37">
        <v>265.50212152</v>
      </c>
      <c r="E291" s="38">
        <f>C291+D291</f>
        <v>842.94210152000005</v>
      </c>
      <c r="F291" s="39"/>
      <c r="G291" s="40">
        <v>95.130144975288317</v>
      </c>
      <c r="H291" s="41">
        <v>43.740052968698521</v>
      </c>
      <c r="I291" s="42">
        <v>138.87019794398685</v>
      </c>
      <c r="K291" s="6">
        <v>6070</v>
      </c>
    </row>
    <row r="292" spans="1:11" x14ac:dyDescent="0.2">
      <c r="A292" s="35">
        <v>934</v>
      </c>
      <c r="B292" s="35" t="s">
        <v>286</v>
      </c>
      <c r="C292" s="36">
        <v>215.88354000000004</v>
      </c>
      <c r="D292" s="37">
        <v>57.540698488000004</v>
      </c>
      <c r="E292" s="38">
        <f>C292+D292</f>
        <v>273.42423848800001</v>
      </c>
      <c r="F292" s="39"/>
      <c r="G292" s="40">
        <v>78.332198838896971</v>
      </c>
      <c r="H292" s="41">
        <v>20.87833762264151</v>
      </c>
      <c r="I292" s="42">
        <v>99.210536461538481</v>
      </c>
      <c r="K292" s="6">
        <v>2756</v>
      </c>
    </row>
    <row r="293" spans="1:11" x14ac:dyDescent="0.2">
      <c r="A293" s="35">
        <v>935</v>
      </c>
      <c r="B293" s="35" t="s">
        <v>287</v>
      </c>
      <c r="C293" s="36">
        <v>345.75931000000037</v>
      </c>
      <c r="D293" s="37">
        <v>183.98410833399998</v>
      </c>
      <c r="E293" s="38">
        <f>C293+D293</f>
        <v>529.74341833400035</v>
      </c>
      <c r="F293" s="39"/>
      <c r="G293" s="40">
        <v>113.73661513157907</v>
      </c>
      <c r="H293" s="41">
        <v>60.521088267763155</v>
      </c>
      <c r="I293" s="42">
        <v>174.25770339934223</v>
      </c>
      <c r="K293" s="6">
        <v>3040</v>
      </c>
    </row>
    <row r="294" spans="1:11" x14ac:dyDescent="0.2">
      <c r="A294" s="35">
        <v>936</v>
      </c>
      <c r="B294" s="35" t="s">
        <v>288</v>
      </c>
      <c r="C294" s="36">
        <v>558.44033999999738</v>
      </c>
      <c r="D294" s="37">
        <v>258.68717525</v>
      </c>
      <c r="E294" s="38">
        <f>C294+D294</f>
        <v>817.12751524999737</v>
      </c>
      <c r="F294" s="39"/>
      <c r="G294" s="40">
        <v>86.379016241298899</v>
      </c>
      <c r="H294" s="41">
        <v>40.013484184068062</v>
      </c>
      <c r="I294" s="42">
        <v>126.39250042536696</v>
      </c>
      <c r="K294" s="6">
        <v>6465</v>
      </c>
    </row>
    <row r="295" spans="1:11" x14ac:dyDescent="0.2">
      <c r="A295" s="35">
        <v>946</v>
      </c>
      <c r="B295" s="35" t="s">
        <v>289</v>
      </c>
      <c r="C295" s="36">
        <v>513.94859999999971</v>
      </c>
      <c r="D295" s="37">
        <v>269.73486930400003</v>
      </c>
      <c r="E295" s="38">
        <f>C295+D295</f>
        <v>783.6834693039998</v>
      </c>
      <c r="F295" s="39"/>
      <c r="G295" s="40">
        <v>80.606744040150517</v>
      </c>
      <c r="H295" s="41">
        <v>42.304716013801766</v>
      </c>
      <c r="I295" s="42">
        <v>122.91146005395228</v>
      </c>
      <c r="K295" s="6">
        <v>6376</v>
      </c>
    </row>
    <row r="296" spans="1:11" x14ac:dyDescent="0.2">
      <c r="A296" s="35">
        <v>976</v>
      </c>
      <c r="B296" s="35" t="s">
        <v>290</v>
      </c>
      <c r="C296" s="36">
        <v>393.34285999999929</v>
      </c>
      <c r="D296" s="37">
        <v>174.494847588</v>
      </c>
      <c r="E296" s="38">
        <f>C296+D296</f>
        <v>567.83770758799926</v>
      </c>
      <c r="F296" s="39"/>
      <c r="G296" s="40">
        <v>102.70048563968649</v>
      </c>
      <c r="H296" s="41">
        <v>45.560012425065274</v>
      </c>
      <c r="I296" s="42">
        <v>148.26049806475177</v>
      </c>
      <c r="K296" s="6">
        <v>3830</v>
      </c>
    </row>
    <row r="297" spans="1:11" x14ac:dyDescent="0.2">
      <c r="A297" s="35">
        <v>977</v>
      </c>
      <c r="B297" s="35" t="s">
        <v>291</v>
      </c>
      <c r="C297" s="36">
        <v>1466.922079999993</v>
      </c>
      <c r="D297" s="37">
        <v>461.02084318400011</v>
      </c>
      <c r="E297" s="38">
        <f>C297+D297</f>
        <v>1927.9429231839931</v>
      </c>
      <c r="F297" s="39"/>
      <c r="G297" s="40">
        <v>95.521396106009831</v>
      </c>
      <c r="H297" s="41">
        <v>30.020241139805957</v>
      </c>
      <c r="I297" s="42">
        <v>125.54163724581579</v>
      </c>
      <c r="K297" s="6">
        <v>15357</v>
      </c>
    </row>
    <row r="298" spans="1:11" x14ac:dyDescent="0.2">
      <c r="A298" s="35">
        <v>980</v>
      </c>
      <c r="B298" s="35" t="s">
        <v>292</v>
      </c>
      <c r="C298" s="36">
        <v>3270.5622699999949</v>
      </c>
      <c r="D298" s="37">
        <v>1311.8802808539997</v>
      </c>
      <c r="E298" s="38">
        <f>C298+D298</f>
        <v>4582.4425508539944</v>
      </c>
      <c r="F298" s="39"/>
      <c r="G298" s="40">
        <v>97.532647541227902</v>
      </c>
      <c r="H298" s="41">
        <v>39.122067242835406</v>
      </c>
      <c r="I298" s="42">
        <v>136.65471478406332</v>
      </c>
      <c r="K298" s="6">
        <v>33533</v>
      </c>
    </row>
    <row r="299" spans="1:11" x14ac:dyDescent="0.2">
      <c r="A299" s="35">
        <v>981</v>
      </c>
      <c r="B299" s="35" t="s">
        <v>293</v>
      </c>
      <c r="C299" s="36">
        <v>225.81040000000075</v>
      </c>
      <c r="D299" s="37">
        <v>137.48371913999998</v>
      </c>
      <c r="E299" s="38">
        <f>C299+D299</f>
        <v>363.2941191400007</v>
      </c>
      <c r="F299" s="39"/>
      <c r="G299" s="40">
        <v>98.952848378615585</v>
      </c>
      <c r="H299" s="41">
        <v>60.247028545135834</v>
      </c>
      <c r="I299" s="42">
        <v>159.19987692375142</v>
      </c>
      <c r="K299" s="6">
        <v>2282</v>
      </c>
    </row>
    <row r="300" spans="1:11" x14ac:dyDescent="0.2">
      <c r="A300" s="35">
        <v>989</v>
      </c>
      <c r="B300" s="35" t="s">
        <v>294</v>
      </c>
      <c r="C300" s="36">
        <v>455.66266999999903</v>
      </c>
      <c r="D300" s="37">
        <v>196.14998475600007</v>
      </c>
      <c r="E300" s="38">
        <f>C300+D300</f>
        <v>651.81265475599912</v>
      </c>
      <c r="F300" s="39"/>
      <c r="G300" s="40">
        <v>83.089473012399537</v>
      </c>
      <c r="H300" s="41">
        <v>35.767685039387317</v>
      </c>
      <c r="I300" s="42">
        <v>118.85715805178685</v>
      </c>
      <c r="K300" s="6">
        <v>5484</v>
      </c>
    </row>
    <row r="301" spans="1:11" x14ac:dyDescent="0.2">
      <c r="A301" s="35">
        <v>992</v>
      </c>
      <c r="B301" s="35" t="s">
        <v>295</v>
      </c>
      <c r="C301" s="43">
        <v>2163.9188800000029</v>
      </c>
      <c r="D301" s="44">
        <v>1432.155728902</v>
      </c>
      <c r="E301" s="45">
        <f>C301+D301</f>
        <v>3596.0746089020031</v>
      </c>
      <c r="F301" s="39"/>
      <c r="G301" s="46">
        <v>118.13073916366432</v>
      </c>
      <c r="H301" s="47">
        <v>78.182974609782733</v>
      </c>
      <c r="I301" s="48">
        <v>196.31371377344703</v>
      </c>
      <c r="K301" s="6">
        <v>18318</v>
      </c>
    </row>
  </sheetData>
  <autoFilter ref="A7:I301" xr:uid="{23E744BC-A7E4-4721-8F0E-76D128668ED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KL FCG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Mehtonen Mikko</dc:creator>
  <cp:lastModifiedBy>Mehtonen Mikko</cp:lastModifiedBy>
  <dcterms:created xsi:type="dcterms:W3CDTF">2023-03-29T08:06:20Z</dcterms:created>
  <dcterms:modified xsi:type="dcterms:W3CDTF">2023-03-29T08:20:46Z</dcterms:modified>
</cp:coreProperties>
</file>