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untaliittofi.sharepoint.com/sites/teams.kuntatalous/Shared Documents/Kuntatalous-tiimi/Yhteinen/VAULT 111/Julkaisut/Tilinpäätösarviot 2025/"/>
    </mc:Choice>
  </mc:AlternateContent>
  <xr:revisionPtr revIDLastSave="429" documentId="8_{6C02FB66-382A-4AF3-B3B4-2F308D869446}" xr6:coauthVersionLast="47" xr6:coauthVersionMax="47" xr10:uidLastSave="{AC73960A-606B-4246-B2AF-31DD8463A686}"/>
  <bookViews>
    <workbookView xWindow="-98" yWindow="-98" windowWidth="28996" windowHeight="15675" activeTab="1" xr2:uid="{DF875938-26D8-4475-B2A6-9DDD0A38C91A}"/>
  </bookViews>
  <sheets>
    <sheet name="Maakunnittain" sheetId="2" r:id="rId1"/>
    <sheet name="Kuntakoon mukaan" sheetId="3" r:id="rId2"/>
  </sheets>
  <definedNames>
    <definedName name="input">Maakunnittain!$X$7:$Y$379</definedName>
    <definedName name="organon">'Kuntakoon mukaan'!$T$5:$V$415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  <c r="A2" i="3"/>
  <c r="A3" i="3"/>
  <c r="A4" i="3"/>
  <c r="A5" i="3"/>
  <c r="A6" i="3"/>
</calcChain>
</file>

<file path=xl/sharedStrings.xml><?xml version="1.0" encoding="utf-8"?>
<sst xmlns="http://schemas.openxmlformats.org/spreadsheetml/2006/main" count="635" uniqueCount="333">
  <si>
    <t>Kuntien taloudellisia tunnuslukuja vuosilta 2024 ja 2025</t>
  </si>
  <si>
    <t>Lähde: Valtiokonttori</t>
  </si>
  <si>
    <t>Luvut perustuvat kuntien tilinpäätösarvioihin. Yksittäisten kuntien vuoden luvut voivat vielä muuttua lopullisessa tilinpäätöksessä. Luvut eivät sisällä kuntakonsernien tietoja.</t>
  </si>
  <si>
    <t>Osa kunnista ei toimittanut tilinpäätöstietojaan määräaikaan mennessä, näiden kuntien tieto puuttuu. Keskiarvoihin on kuitenkin laskettu mukaan puuttuvien kuntien tiedot viime vuoden tilinpäätöksen mukaan.</t>
  </si>
  <si>
    <t>Tunnusluvut €/as</t>
  </si>
  <si>
    <t>Väestö</t>
  </si>
  <si>
    <t>Toimintakate</t>
  </si>
  <si>
    <t>Verotulot</t>
  </si>
  <si>
    <t>Valtionosuudet</t>
  </si>
  <si>
    <t>Tilikauden tulos</t>
  </si>
  <si>
    <t>Vuosikate%poistoista</t>
  </si>
  <si>
    <t>Investointimenot</t>
  </si>
  <si>
    <t>Lainakanta</t>
  </si>
  <si>
    <t>31.12.2024</t>
  </si>
  <si>
    <t>Etelä-Karjala</t>
  </si>
  <si>
    <t>Imatra</t>
  </si>
  <si>
    <t>Lappeenranta</t>
  </si>
  <si>
    <t>Lemi</t>
  </si>
  <si>
    <t>Luumäki</t>
  </si>
  <si>
    <t>Parikkala</t>
  </si>
  <si>
    <t>Rautjärvi</t>
  </si>
  <si>
    <t>Ruokolahti</t>
  </si>
  <si>
    <t>Savitaipale</t>
  </si>
  <si>
    <t>Taipalsaari</t>
  </si>
  <si>
    <t>Etelä-Pohjanmaa</t>
  </si>
  <si>
    <t>Ähtäri</t>
  </si>
  <si>
    <t>Alajärvi</t>
  </si>
  <si>
    <t>Alavus</t>
  </si>
  <si>
    <t>Evijärvi</t>
  </si>
  <si>
    <t>Ilmajoki</t>
  </si>
  <si>
    <t>Isojoki</t>
  </si>
  <si>
    <t>Isokyrö</t>
  </si>
  <si>
    <t>Karijoki</t>
  </si>
  <si>
    <t>Kauhajoki</t>
  </si>
  <si>
    <t>Kauhava</t>
  </si>
  <si>
    <t>Kuortane</t>
  </si>
  <si>
    <t>Kurikka</t>
  </si>
  <si>
    <t>Lappajärvi</t>
  </si>
  <si>
    <t>Lapua</t>
  </si>
  <si>
    <t>Seinäjoki</t>
  </si>
  <si>
    <t>Soini</t>
  </si>
  <si>
    <t>Teuva</t>
  </si>
  <si>
    <t>Vimpeli</t>
  </si>
  <si>
    <t>Etelä-Savo</t>
  </si>
  <si>
    <t>Enonkoski</t>
  </si>
  <si>
    <t>Hirvensalmi</t>
  </si>
  <si>
    <t>Juva</t>
  </si>
  <si>
    <t>Kangasniemi</t>
  </si>
  <si>
    <t>Mäntyharju</t>
  </si>
  <si>
    <t>Mikkeli</t>
  </si>
  <si>
    <t>Pieksämäki</t>
  </si>
  <si>
    <t>Puumala</t>
  </si>
  <si>
    <t>Rantasalmi</t>
  </si>
  <si>
    <t>Savonlinna</t>
  </si>
  <si>
    <t>Sulkava</t>
  </si>
  <si>
    <t>Kainuu</t>
  </si>
  <si>
    <t>Hyrynsalmi</t>
  </si>
  <si>
    <t>Kajaani</t>
  </si>
  <si>
    <t>Kuhmo</t>
  </si>
  <si>
    <t>Paltamo</t>
  </si>
  <si>
    <t>Puolanka</t>
  </si>
  <si>
    <t>Ristijärvi</t>
  </si>
  <si>
    <t>Sotkamo</t>
  </si>
  <si>
    <t>Suomussalmi</t>
  </si>
  <si>
    <t>Kanta-Häme</t>
  </si>
  <si>
    <t>Forssa</t>
  </si>
  <si>
    <t>Hämeenlinna</t>
  </si>
  <si>
    <t>Hattula</t>
  </si>
  <si>
    <t>Hausjärvi</t>
  </si>
  <si>
    <t>Humppila</t>
  </si>
  <si>
    <t>Janakkala</t>
  </si>
  <si>
    <t>Jokioinen</t>
  </si>
  <si>
    <t>Loppi</t>
  </si>
  <si>
    <t>Riihimäki</t>
  </si>
  <si>
    <t>Tammela</t>
  </si>
  <si>
    <t>Ypäjä</t>
  </si>
  <si>
    <t>Keski-Pohjanmaa</t>
  </si>
  <si>
    <t>Halsua</t>
  </si>
  <si>
    <t>Kannus</t>
  </si>
  <si>
    <t>Kaustinen</t>
  </si>
  <si>
    <t>Kokkola</t>
  </si>
  <si>
    <t>Lestijärvi</t>
  </si>
  <si>
    <t>Perho</t>
  </si>
  <si>
    <t>Toholampi</t>
  </si>
  <si>
    <t>Veteli</t>
  </si>
  <si>
    <t>Keski-Suomi</t>
  </si>
  <si>
    <t>Äänekoski</t>
  </si>
  <si>
    <t>Hankasalmi</t>
  </si>
  <si>
    <t>Jämsä</t>
  </si>
  <si>
    <t>Joutsa</t>
  </si>
  <si>
    <t>Jyväskylä</t>
  </si>
  <si>
    <t>Kannonkoski</t>
  </si>
  <si>
    <t>Karstula</t>
  </si>
  <si>
    <t>Keuruu</t>
  </si>
  <si>
    <t>Kinnula</t>
  </si>
  <si>
    <t>Kivijärvi</t>
  </si>
  <si>
    <t>Konnevesi</t>
  </si>
  <si>
    <t>Kyyjärvi</t>
  </si>
  <si>
    <t>Laukaa</t>
  </si>
  <si>
    <t>Luhanka</t>
  </si>
  <si>
    <t>Multia</t>
  </si>
  <si>
    <t>Muurame</t>
  </si>
  <si>
    <t>Petäjävesi</t>
  </si>
  <si>
    <t>Pihtipudas</t>
  </si>
  <si>
    <t>Saarijärvi</t>
  </si>
  <si>
    <t>Toivakka</t>
  </si>
  <si>
    <t>Uurainen</t>
  </si>
  <si>
    <t>Viitasaari</t>
  </si>
  <si>
    <t>Kymenlaakso</t>
  </si>
  <si>
    <t>Hamina</t>
  </si>
  <si>
    <t>Kotka</t>
  </si>
  <si>
    <t>Kouvola</t>
  </si>
  <si>
    <t>Miehikkälä</t>
  </si>
  <si>
    <t>Pyhtää</t>
  </si>
  <si>
    <t>Virolahti</t>
  </si>
  <si>
    <t>Lappi</t>
  </si>
  <si>
    <t>Enontekiö</t>
  </si>
  <si>
    <t>Inari</t>
  </si>
  <si>
    <t>Kemi</t>
  </si>
  <si>
    <t>Kemijärvi</t>
  </si>
  <si>
    <t>Keminmaa</t>
  </si>
  <si>
    <t>Kittilä</t>
  </si>
  <si>
    <t>Kolari</t>
  </si>
  <si>
    <t>Muonio</t>
  </si>
  <si>
    <t>Pelkosenniemi</t>
  </si>
  <si>
    <t>Pello</t>
  </si>
  <si>
    <t>Posio</t>
  </si>
  <si>
    <t>Ranua</t>
  </si>
  <si>
    <t>Rovaniemi</t>
  </si>
  <si>
    <t>Salla</t>
  </si>
  <si>
    <t>Savukoski</t>
  </si>
  <si>
    <t>Simo</t>
  </si>
  <si>
    <t>Sodankylä</t>
  </si>
  <si>
    <t>Tervola</t>
  </si>
  <si>
    <t>Tornio</t>
  </si>
  <si>
    <t>Utsjoki</t>
  </si>
  <si>
    <t>Ylitornio</t>
  </si>
  <si>
    <t>Päijät-Häme</t>
  </si>
  <si>
    <t>Asikkala</t>
  </si>
  <si>
    <t>Hartola</t>
  </si>
  <si>
    <t>Heinola</t>
  </si>
  <si>
    <t>Hollola</t>
  </si>
  <si>
    <t>Iitti</t>
  </si>
  <si>
    <t>Kärkölä</t>
  </si>
  <si>
    <t>Lahti</t>
  </si>
  <si>
    <t>Orimattila</t>
  </si>
  <si>
    <t>Padasjoki</t>
  </si>
  <si>
    <t>Sysmä</t>
  </si>
  <si>
    <t>Pirkanmaa</t>
  </si>
  <si>
    <t>Akaa</t>
  </si>
  <si>
    <t>Hämeenkyrö</t>
  </si>
  <si>
    <t>Ikaalinen</t>
  </si>
  <si>
    <t>Juupajoki</t>
  </si>
  <si>
    <t>Kangasala</t>
  </si>
  <si>
    <t>Kihniö</t>
  </si>
  <si>
    <t>Kuhmoinen</t>
  </si>
  <si>
    <t>Lempäälä</t>
  </si>
  <si>
    <t>Mänttä-Vilppula</t>
  </si>
  <si>
    <t>Nokia</t>
  </si>
  <si>
    <t>Orivesi</t>
  </si>
  <si>
    <t>Pälkäne</t>
  </si>
  <si>
    <t>Parkano</t>
  </si>
  <si>
    <t>Pirkkala</t>
  </si>
  <si>
    <t>Punkalaidun</t>
  </si>
  <si>
    <t>Ruovesi</t>
  </si>
  <si>
    <t>Sastamala</t>
  </si>
  <si>
    <t>Tampere</t>
  </si>
  <si>
    <t>Urjala</t>
  </si>
  <si>
    <t>Valkeakoski</t>
  </si>
  <si>
    <t>Vesilahti</t>
  </si>
  <si>
    <t>Virrat</t>
  </si>
  <si>
    <t>Ylöjärvi</t>
  </si>
  <si>
    <t>Pohjanmaa</t>
  </si>
  <si>
    <t>Kaskinen</t>
  </si>
  <si>
    <t>Korsnäs</t>
  </si>
  <si>
    <t>Kristiinankaupunki</t>
  </si>
  <si>
    <t>Kruunupyy</t>
  </si>
  <si>
    <t>Laihia</t>
  </si>
  <si>
    <t>Luoto</t>
  </si>
  <si>
    <t>Maalahti</t>
  </si>
  <si>
    <t>Mustasaari</t>
  </si>
  <si>
    <t>Närpiö</t>
  </si>
  <si>
    <t>Pedersören kunta</t>
  </si>
  <si>
    <t>Pietarsaari</t>
  </si>
  <si>
    <t>Uusikaarlepyy</t>
  </si>
  <si>
    <t>Vaasa</t>
  </si>
  <si>
    <t>Vöyri</t>
  </si>
  <si>
    <t>Pohjois-Karjala</t>
  </si>
  <si>
    <t>Heinävesi</t>
  </si>
  <si>
    <t>Ilomantsi</t>
  </si>
  <si>
    <t>Joensuu</t>
  </si>
  <si>
    <t>Juuka</t>
  </si>
  <si>
    <t>Kitee</t>
  </si>
  <si>
    <t>Kontiolahti</t>
  </si>
  <si>
    <t>Lieksa</t>
  </si>
  <si>
    <t>Liperi</t>
  </si>
  <si>
    <t>Nurmes</t>
  </si>
  <si>
    <t>Outokumpu</t>
  </si>
  <si>
    <t>Polvijärvi</t>
  </si>
  <si>
    <t>Rääkkylä</t>
  </si>
  <si>
    <t>Tohmajärvi</t>
  </si>
  <si>
    <t>Pohjois-Pohjanmaa</t>
  </si>
  <si>
    <t>Alavieska</t>
  </si>
  <si>
    <t>Haapajärvi</t>
  </si>
  <si>
    <t>Haapavesi</t>
  </si>
  <si>
    <t>Hailuoto</t>
  </si>
  <si>
    <t>Ii</t>
  </si>
  <si>
    <t>Kalajoki</t>
  </si>
  <si>
    <t>Kärsämäki</t>
  </si>
  <si>
    <t>Kempele</t>
  </si>
  <si>
    <t>Kuusamo</t>
  </si>
  <si>
    <t>Liminka</t>
  </si>
  <si>
    <t>Lumijoki</t>
  </si>
  <si>
    <t>Merijärvi</t>
  </si>
  <si>
    <t>Muhos</t>
  </si>
  <si>
    <t>Nivala</t>
  </si>
  <si>
    <t>Oulainen</t>
  </si>
  <si>
    <t>Oulu</t>
  </si>
  <si>
    <t>Pudasjärvi</t>
  </si>
  <si>
    <t>Pyhäjärvi</t>
  </si>
  <si>
    <t>Pyhäjoki</t>
  </si>
  <si>
    <t>Pyhäntä</t>
  </si>
  <si>
    <t>Raahe</t>
  </si>
  <si>
    <t>Reisjärvi</t>
  </si>
  <si>
    <t>Sievi</t>
  </si>
  <si>
    <t>Siikajoki</t>
  </si>
  <si>
    <t>Siikalatva</t>
  </si>
  <si>
    <t>Taivalkoski</t>
  </si>
  <si>
    <t>Tyrnävä</t>
  </si>
  <si>
    <t>Utajärvi</t>
  </si>
  <si>
    <t>Vaala</t>
  </si>
  <si>
    <t>Ylivieska</t>
  </si>
  <si>
    <t>Pohjois-Savo</t>
  </si>
  <si>
    <t>Iisalmi</t>
  </si>
  <si>
    <t>Joroinen</t>
  </si>
  <si>
    <t>Kaavi</t>
  </si>
  <si>
    <t>Keitele</t>
  </si>
  <si>
    <t>Kiuruvesi</t>
  </si>
  <si>
    <t>Kuopio</t>
  </si>
  <si>
    <t>Lapinlahti</t>
  </si>
  <si>
    <t>Leppävirta</t>
  </si>
  <si>
    <t>Pielavesi</t>
  </si>
  <si>
    <t>Rautalampi</t>
  </si>
  <si>
    <t>Rautavaara</t>
  </si>
  <si>
    <t>Siilinjärvi</t>
  </si>
  <si>
    <t>Sonkajärvi</t>
  </si>
  <si>
    <t>Suonenjoki</t>
  </si>
  <si>
    <t>Tervo</t>
  </si>
  <si>
    <t>Tuusniemi</t>
  </si>
  <si>
    <t>Varkaus</t>
  </si>
  <si>
    <t>Vesanto</t>
  </si>
  <si>
    <t>Vieremä</t>
  </si>
  <si>
    <t>Satakunta</t>
  </si>
  <si>
    <t>Eura</t>
  </si>
  <si>
    <t>Eurajoki</t>
  </si>
  <si>
    <t>Harjavalta</t>
  </si>
  <si>
    <t>Huittinen</t>
  </si>
  <si>
    <t>Jämijärvi</t>
  </si>
  <si>
    <t>Kankaanpää</t>
  </si>
  <si>
    <t>Karvia</t>
  </si>
  <si>
    <t>Kokemäki</t>
  </si>
  <si>
    <t>Merikarvia</t>
  </si>
  <si>
    <t>Nakkila</t>
  </si>
  <si>
    <t>Pomarkku</t>
  </si>
  <si>
    <t>Pori</t>
  </si>
  <si>
    <t>Rauma</t>
  </si>
  <si>
    <t>Säkylä</t>
  </si>
  <si>
    <t>Siikainen</t>
  </si>
  <si>
    <t>Ulvila</t>
  </si>
  <si>
    <t>Uusimaa</t>
  </si>
  <si>
    <t>Askola</t>
  </si>
  <si>
    <t>Espoo</t>
  </si>
  <si>
    <t>Hanko</t>
  </si>
  <si>
    <t>Helsinki</t>
  </si>
  <si>
    <t>Hyvinkää</t>
  </si>
  <si>
    <t>Inkoo</t>
  </si>
  <si>
    <t>Järvenpää</t>
  </si>
  <si>
    <t>Karkkila</t>
  </si>
  <si>
    <t>Kauniainen</t>
  </si>
  <si>
    <t>Kerava</t>
  </si>
  <si>
    <t>Kirkkonummi</t>
  </si>
  <si>
    <t>Lapinjärvi</t>
  </si>
  <si>
    <t>Lohja</t>
  </si>
  <si>
    <t>Loviisa</t>
  </si>
  <si>
    <t>Mäntsälä</t>
  </si>
  <si>
    <t>Myrskylä</t>
  </si>
  <si>
    <t>Nurmijärvi</t>
  </si>
  <si>
    <t>Pornainen</t>
  </si>
  <si>
    <t>Porvoo</t>
  </si>
  <si>
    <t>Pukkila</t>
  </si>
  <si>
    <t>Raasepori</t>
  </si>
  <si>
    <t>Sipoo</t>
  </si>
  <si>
    <t>Siuntio</t>
  </si>
  <si>
    <t>Tuusula</t>
  </si>
  <si>
    <t>Vantaa</t>
  </si>
  <si>
    <t>Vihti</t>
  </si>
  <si>
    <t>Varsinais-Suomi</t>
  </si>
  <si>
    <t>Aura</t>
  </si>
  <si>
    <t>Kaarina</t>
  </si>
  <si>
    <t>Kemiönsaari</t>
  </si>
  <si>
    <t>Koski Tl</t>
  </si>
  <si>
    <t>Kustavi</t>
  </si>
  <si>
    <t>Laitila</t>
  </si>
  <si>
    <t>Lieto</t>
  </si>
  <si>
    <t>Loimaa</t>
  </si>
  <si>
    <t>Marttila</t>
  </si>
  <si>
    <t>Masku</t>
  </si>
  <si>
    <t>Mynämäki</t>
  </si>
  <si>
    <t>Naantali</t>
  </si>
  <si>
    <t>Nousiainen</t>
  </si>
  <si>
    <t>Oripää</t>
  </si>
  <si>
    <t>Paimio</t>
  </si>
  <si>
    <t>Parainen</t>
  </si>
  <si>
    <t>Pöytyä</t>
  </si>
  <si>
    <t>Pyhäranta</t>
  </si>
  <si>
    <t>Raisio</t>
  </si>
  <si>
    <t>Rusko</t>
  </si>
  <si>
    <t>Salo</t>
  </si>
  <si>
    <t>Sauvo</t>
  </si>
  <si>
    <t>Somero</t>
  </si>
  <si>
    <t>Taivassalo</t>
  </si>
  <si>
    <t>Turku</t>
  </si>
  <si>
    <t>Uusikaupunki</t>
  </si>
  <si>
    <t>Vehmaa</t>
  </si>
  <si>
    <t>Manner-Suomi</t>
  </si>
  <si>
    <t>Alle 2000 as.</t>
  </si>
  <si>
    <t>2 000 - 5 000 as.</t>
  </si>
  <si>
    <t>5 000 - 10 000 as.</t>
  </si>
  <si>
    <t>10 000 - 20 000 as.</t>
  </si>
  <si>
    <t>20 000 - 50 000 as.</t>
  </si>
  <si>
    <t>50 000 - 100 000 as.</t>
  </si>
  <si>
    <t>Yli 100 000 as.</t>
  </si>
  <si>
    <t>Tiedot esitetään vuoden 2026 kuntajaolla ja väkilukuna on käytetty molempien vuosien osalta vuoden 2024 väkilukua.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</si>
</sst>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9"/>
      <color theme="1"/>
      <name val="Work Sans"/>
      <family val="2"/>
    </font>
    <font>
      <b/>
      <sz val="11"/>
      <name val="Work Sans"/>
    </font>
    <font>
      <sz val="11"/>
      <name val="Work Sans"/>
    </font>
    <font>
      <sz val="8"/>
      <color rgb="FFFF0000"/>
      <name val="Work Sans"/>
    </font>
    <font>
      <sz val="10"/>
      <color rgb="FFFF0000"/>
      <name val="Work Sans"/>
    </font>
    <font>
      <sz val="14"/>
      <color rgb="FFFF0000"/>
      <name val="Work Sans"/>
    </font>
    <font>
      <sz val="9"/>
      <color rgb="FFFF0000"/>
      <name val="Work Sans"/>
    </font>
    <font>
      <sz val="9.5"/>
      <color rgb="FFFF0000"/>
      <name val="Work Sans"/>
    </font>
    <font>
      <sz val="8"/>
      <name val="Work Sans"/>
    </font>
    <font>
      <sz val="10"/>
      <name val="Work Sans"/>
    </font>
    <font>
      <b/>
      <sz val="10"/>
      <name val="Work Sans"/>
    </font>
    <font>
      <b/>
      <sz val="11"/>
      <color theme="1"/>
      <name val="Aptos Narrow"/>
      <family val="2"/>
      <scheme val="minor"/>
    </font>
    <font>
      <sz val="14"/>
      <name val="Work Sans"/>
    </font>
    <font>
      <sz val="9.5"/>
      <name val="Work Sans"/>
    </font>
    <font>
      <i/>
      <sz val="9"/>
      <color theme="0" tint="-0.499984740745262"/>
      <name val="Work Sans"/>
    </font>
    <font>
      <i/>
      <sz val="9"/>
      <color theme="1"/>
      <name val="Work Sans"/>
    </font>
    <font>
      <sz val="9"/>
      <color rgb="FFFF0000"/>
      <name val="Work Sans"/>
      <family val="2"/>
    </font>
    <font>
      <b/>
      <sz val="11"/>
      <color rgb="FFFF0000"/>
      <name val="Aptos Narrow"/>
      <family val="2"/>
      <scheme val="minor"/>
    </font>
    <font>
      <sz val="9"/>
      <name val="Work Sans"/>
    </font>
    <font>
      <sz val="9"/>
      <name val="Work Sans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quotePrefix="1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3" fontId="11" fillId="0" borderId="1" xfId="0" applyNumberFormat="1" applyFont="1" applyBorder="1"/>
    <xf numFmtId="3" fontId="0" fillId="0" borderId="0" xfId="0" applyNumberFormat="1"/>
    <xf numFmtId="3" fontId="11" fillId="2" borderId="2" xfId="0" applyNumberFormat="1" applyFont="1" applyFill="1" applyBorder="1"/>
    <xf numFmtId="14" fontId="8" fillId="0" borderId="0" xfId="0" quotePrefix="1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11" fillId="2" borderId="2" xfId="0" applyFont="1" applyFill="1" applyBorder="1" applyAlignment="1">
      <alignment horizontal="left"/>
    </xf>
    <xf numFmtId="0" fontId="14" fillId="0" borderId="0" xfId="0" applyFont="1" applyAlignment="1">
      <alignment horizontal="left" indent="1"/>
    </xf>
    <xf numFmtId="0" fontId="11" fillId="2" borderId="0" xfId="0" applyFont="1" applyFill="1"/>
    <xf numFmtId="3" fontId="14" fillId="0" borderId="0" xfId="0" applyNumberFormat="1" applyFont="1"/>
    <xf numFmtId="0" fontId="14" fillId="0" borderId="0" xfId="0" applyFont="1"/>
    <xf numFmtId="14" fontId="11" fillId="2" borderId="0" xfId="0" applyNumberFormat="1" applyFont="1" applyFill="1"/>
    <xf numFmtId="0" fontId="11" fillId="2" borderId="0" xfId="0" quotePrefix="1" applyFont="1" applyFill="1"/>
    <xf numFmtId="3" fontId="15" fillId="0" borderId="0" xfId="0" applyNumberFormat="1" applyFont="1"/>
    <xf numFmtId="0" fontId="4" fillId="0" borderId="0" xfId="0" applyFont="1" applyAlignment="1">
      <alignment horizontal="left"/>
    </xf>
    <xf numFmtId="0" fontId="17" fillId="2" borderId="0" xfId="0" applyFont="1" applyFill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2" borderId="0" xfId="0" applyFont="1" applyFill="1"/>
    <xf numFmtId="3" fontId="20" fillId="0" borderId="1" xfId="0" applyNumberFormat="1" applyFont="1" applyBorder="1"/>
    <xf numFmtId="3" fontId="19" fillId="0" borderId="0" xfId="0" applyNumberFormat="1" applyFont="1"/>
    <xf numFmtId="3" fontId="20" fillId="2" borderId="2" xfId="0" applyNumberFormat="1" applyFont="1" applyFill="1" applyBorder="1"/>
    <xf numFmtId="0" fontId="0" fillId="0" borderId="0" xfId="0" applyFill="1" applyAlignment="1">
      <alignment horizontal="left" indent="1"/>
    </xf>
    <xf numFmtId="3" fontId="0" fillId="0" borderId="0" xfId="0" applyNumberFormat="1" applyFill="1"/>
    <xf numFmtId="3" fontId="19" fillId="0" borderId="0" xfId="0" applyNumberFormat="1" applyFont="1" applyFill="1"/>
  </cellXfs>
  <cellStyles count="1">
    <cellStyle name="Normaali" xfId="0" builtinId="0"/>
  </cellStyles>
  <dxfs count="2">
    <dxf>
      <font>
        <b val="0"/>
        <i/>
        <color rgb="FFFF0000"/>
      </font>
      <fill>
        <patternFill patternType="none">
          <bgColor auto="1"/>
        </patternFill>
      </fill>
    </dxf>
    <dxf>
      <font>
        <b val="0"/>
        <i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4ACD-D5B7-4389-99A2-8B263EE09D5E}">
  <dimension ref="A1:AI321"/>
  <sheetViews>
    <sheetView zoomScaleNormal="100" workbookViewId="0"/>
  </sheetViews>
  <sheetFormatPr defaultRowHeight="11.65"/>
  <cols>
    <col min="1" max="1" width="26.265625" customWidth="1"/>
    <col min="2" max="2" width="12.3984375" customWidth="1"/>
    <col min="3" max="3" width="6.3984375" customWidth="1"/>
    <col min="5" max="5" width="11.73046875" style="36" bestFit="1" customWidth="1"/>
    <col min="6" max="6" width="11.73046875" customWidth="1"/>
    <col min="8" max="8" width="9.1328125" style="36"/>
    <col min="11" max="11" width="9.1328125" style="34"/>
    <col min="14" max="14" width="9.1328125" style="36"/>
    <col min="16" max="16" width="9.1328125" hidden="1" customWidth="1"/>
    <col min="18" max="18" width="9.1328125" style="36"/>
    <col min="21" max="21" width="9.1328125" style="36"/>
    <col min="24" max="24" width="9.1328125" style="36"/>
  </cols>
  <sheetData>
    <row r="1" spans="1:35" ht="18.75" customHeight="1">
      <c r="A1" s="19">
        <v>46056</v>
      </c>
      <c r="B1" s="19"/>
      <c r="C1" s="19"/>
      <c r="D1" s="5"/>
      <c r="E1" s="12"/>
      <c r="F1" s="6"/>
      <c r="G1" s="6"/>
      <c r="H1" s="12"/>
      <c r="I1" s="6"/>
      <c r="J1" s="6"/>
      <c r="K1" s="6"/>
      <c r="L1" s="6"/>
      <c r="M1" s="6"/>
      <c r="N1" s="12"/>
      <c r="O1" s="6"/>
      <c r="P1" s="6"/>
      <c r="Q1" s="6"/>
      <c r="R1" s="12"/>
      <c r="S1" s="6"/>
      <c r="T1" s="6"/>
      <c r="U1" s="12"/>
      <c r="V1" s="6"/>
      <c r="W1" s="6"/>
      <c r="X1" s="12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7.649999999999999">
      <c r="A2" s="20" t="s">
        <v>0</v>
      </c>
      <c r="B2" s="20"/>
      <c r="C2" s="20"/>
      <c r="D2" s="8"/>
      <c r="E2" s="35"/>
      <c r="F2" s="9"/>
      <c r="G2" s="9"/>
      <c r="H2" s="35"/>
      <c r="I2" s="9"/>
      <c r="J2" s="9"/>
      <c r="K2" s="9"/>
      <c r="L2" s="9"/>
      <c r="M2" s="9"/>
      <c r="N2" s="35"/>
      <c r="O2" s="9"/>
      <c r="P2" s="9"/>
      <c r="Q2" s="9"/>
      <c r="R2" s="35"/>
      <c r="S2" s="9"/>
      <c r="T2" s="9"/>
      <c r="U2" s="35"/>
      <c r="V2" s="9"/>
      <c r="W2" s="9"/>
      <c r="X2" s="35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3.15">
      <c r="A3" s="13" t="s">
        <v>1</v>
      </c>
      <c r="B3" s="13"/>
      <c r="C3" s="13"/>
      <c r="D3" s="7"/>
      <c r="E3" s="35"/>
      <c r="F3" s="9"/>
      <c r="G3" s="9"/>
      <c r="H3" s="35"/>
      <c r="I3" s="9"/>
      <c r="J3" s="9"/>
      <c r="K3" s="9"/>
      <c r="L3" s="9"/>
      <c r="M3" s="9"/>
      <c r="N3" s="35"/>
      <c r="O3" s="9"/>
      <c r="P3" s="9"/>
      <c r="Q3" s="9"/>
      <c r="R3" s="35"/>
      <c r="S3" s="9"/>
      <c r="T3" s="9"/>
      <c r="U3" s="35"/>
      <c r="V3" s="9"/>
      <c r="W3" s="9"/>
      <c r="X3" s="35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">
      <c r="A4" s="21" t="s">
        <v>2</v>
      </c>
      <c r="B4" s="21"/>
      <c r="C4" s="21"/>
      <c r="D4" s="10"/>
      <c r="E4" s="35"/>
      <c r="F4" s="9"/>
      <c r="G4" s="9"/>
      <c r="H4" s="35"/>
      <c r="I4" s="9"/>
      <c r="J4" s="9"/>
      <c r="K4" s="9"/>
      <c r="L4" s="9"/>
      <c r="M4" s="9"/>
      <c r="N4" s="35"/>
      <c r="O4" s="9"/>
      <c r="P4" s="9"/>
      <c r="Q4" s="9"/>
      <c r="R4" s="35"/>
      <c r="S4" s="9"/>
      <c r="T4" s="9"/>
      <c r="U4" s="35"/>
      <c r="V4" s="9"/>
      <c r="W4" s="9"/>
      <c r="X4" s="35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3.15">
      <c r="A5" s="14" t="s">
        <v>3</v>
      </c>
      <c r="B5" s="14"/>
      <c r="C5" s="14"/>
      <c r="D5" s="10"/>
      <c r="E5" s="35"/>
      <c r="F5" s="9"/>
      <c r="G5" s="9"/>
      <c r="H5" s="35"/>
      <c r="I5" s="9"/>
      <c r="J5" s="9"/>
      <c r="K5" s="9"/>
      <c r="L5" s="9"/>
      <c r="M5" s="9"/>
      <c r="N5" s="35"/>
      <c r="O5" s="9"/>
      <c r="P5" s="9"/>
      <c r="Q5" s="9"/>
      <c r="R5" s="35"/>
      <c r="S5" s="9"/>
      <c r="T5" s="9"/>
      <c r="U5" s="35"/>
      <c r="V5" s="9"/>
      <c r="W5" s="9"/>
      <c r="X5" s="35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3.15">
      <c r="A6" s="21" t="s">
        <v>332</v>
      </c>
      <c r="B6" s="21"/>
      <c r="C6" s="21"/>
      <c r="D6" s="11"/>
      <c r="E6" s="12"/>
      <c r="F6" s="12"/>
      <c r="I6" s="12"/>
      <c r="J6" s="12"/>
      <c r="K6" s="6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13.15">
      <c r="A7" s="14"/>
      <c r="B7" s="14"/>
      <c r="C7" s="14"/>
      <c r="D7" s="13"/>
      <c r="E7" s="12"/>
      <c r="F7" s="12"/>
      <c r="I7" s="12"/>
      <c r="J7" s="12"/>
      <c r="K7" s="6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35" ht="13.15">
      <c r="A8" s="14"/>
      <c r="B8" s="14"/>
      <c r="C8" s="14"/>
      <c r="D8" s="13"/>
      <c r="E8" s="15"/>
      <c r="F8" s="15"/>
      <c r="G8" s="15"/>
      <c r="H8" s="15"/>
      <c r="I8" s="15"/>
      <c r="J8" s="15"/>
      <c r="K8" s="32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</row>
    <row r="9" spans="1:35" ht="14.25">
      <c r="A9" s="26" t="s">
        <v>4</v>
      </c>
      <c r="B9" s="26" t="s">
        <v>5</v>
      </c>
      <c r="C9" s="1"/>
      <c r="D9" s="26" t="s">
        <v>6</v>
      </c>
      <c r="E9" s="37"/>
      <c r="F9" s="26"/>
      <c r="G9" s="26" t="s">
        <v>7</v>
      </c>
      <c r="H9" s="37"/>
      <c r="I9" s="26"/>
      <c r="J9" s="26" t="s">
        <v>8</v>
      </c>
      <c r="K9" s="33"/>
      <c r="L9" s="26"/>
      <c r="M9" s="26" t="s">
        <v>9</v>
      </c>
      <c r="N9" s="37"/>
      <c r="O9" s="26"/>
      <c r="Q9" s="26" t="s">
        <v>10</v>
      </c>
      <c r="R9" s="37"/>
      <c r="S9" s="26"/>
      <c r="T9" s="26" t="s">
        <v>11</v>
      </c>
      <c r="U9" s="37"/>
      <c r="V9" s="26"/>
      <c r="W9" s="26" t="s">
        <v>12</v>
      </c>
      <c r="X9" s="37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4.25">
      <c r="A10" s="26"/>
      <c r="B10" s="30" t="s">
        <v>13</v>
      </c>
      <c r="C10" s="1"/>
      <c r="D10" s="26">
        <v>2024</v>
      </c>
      <c r="E10" s="37">
        <v>2025</v>
      </c>
      <c r="F10" s="26"/>
      <c r="G10" s="26">
        <v>2024</v>
      </c>
      <c r="H10" s="37">
        <v>2025</v>
      </c>
      <c r="I10" s="26"/>
      <c r="J10" s="26">
        <v>2024</v>
      </c>
      <c r="K10" s="37">
        <v>2025</v>
      </c>
      <c r="L10" s="26"/>
      <c r="M10" s="26">
        <v>2024</v>
      </c>
      <c r="N10" s="37">
        <v>2025</v>
      </c>
      <c r="O10" s="26"/>
      <c r="Q10" s="26">
        <v>2024</v>
      </c>
      <c r="R10" s="37">
        <v>2025</v>
      </c>
      <c r="S10" s="26"/>
      <c r="T10" s="26">
        <v>2024</v>
      </c>
      <c r="U10" s="37">
        <v>2025</v>
      </c>
      <c r="V10" s="26"/>
      <c r="W10" s="26">
        <v>2024</v>
      </c>
      <c r="X10" s="37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4.25">
      <c r="A11" s="22" t="s">
        <v>14</v>
      </c>
      <c r="B11" s="16">
        <v>125083</v>
      </c>
      <c r="C11" s="22"/>
      <c r="D11" s="16">
        <v>-2380.1869616174863</v>
      </c>
      <c r="E11" s="38">
        <v>-2588.8084227273089</v>
      </c>
      <c r="F11" s="16"/>
      <c r="G11" s="16">
        <v>2531.2682154249578</v>
      </c>
      <c r="H11" s="38">
        <v>2457.791515313832</v>
      </c>
      <c r="I11" s="16"/>
      <c r="J11" s="16">
        <v>432.64777755570304</v>
      </c>
      <c r="K11" s="38">
        <v>544.63577856303414</v>
      </c>
      <c r="L11" s="16"/>
      <c r="M11" s="16">
        <v>322.59355396017042</v>
      </c>
      <c r="N11" s="38">
        <v>94.46405258908085</v>
      </c>
      <c r="O11" s="16"/>
      <c r="P11" t="e">
        <v>#N/A</v>
      </c>
      <c r="Q11" s="16">
        <v>193.81801207373883</v>
      </c>
      <c r="R11" s="38">
        <v>123.96204049171345</v>
      </c>
      <c r="S11" s="16"/>
      <c r="T11" s="16">
        <v>628.70448222380344</v>
      </c>
      <c r="U11" s="38">
        <v>703.90893638623959</v>
      </c>
      <c r="V11" s="16"/>
      <c r="W11" s="16">
        <v>2870.1593823301328</v>
      </c>
      <c r="X11" s="38">
        <v>3195.6383025670962</v>
      </c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</row>
    <row r="12" spans="1:35">
      <c r="A12" s="23" t="s">
        <v>15</v>
      </c>
      <c r="B12" s="17">
        <v>24724</v>
      </c>
      <c r="C12" s="23"/>
      <c r="D12" s="17">
        <v>-2699.3720647953405</v>
      </c>
      <c r="E12" s="39">
        <v>-2988.6260026694713</v>
      </c>
      <c r="F12" s="17"/>
      <c r="G12" s="17">
        <v>2563.8556637275524</v>
      </c>
      <c r="H12" s="39">
        <v>2501.9876824138491</v>
      </c>
      <c r="I12" s="17"/>
      <c r="J12" s="17">
        <v>708.64591206924456</v>
      </c>
      <c r="K12" s="39">
        <v>843.79987057110498</v>
      </c>
      <c r="L12" s="17"/>
      <c r="M12" s="17">
        <v>126.953938683061</v>
      </c>
      <c r="N12" s="39">
        <v>-36.16575918136224</v>
      </c>
      <c r="O12" s="17"/>
      <c r="P12">
        <v>0</v>
      </c>
      <c r="Q12" s="17">
        <v>130.46204735759005</v>
      </c>
      <c r="R12" s="39">
        <v>90.739231627898462</v>
      </c>
      <c r="S12" s="17"/>
      <c r="T12" s="17">
        <v>516.70593755055813</v>
      </c>
      <c r="U12" s="39">
        <v>561.00771598446852</v>
      </c>
      <c r="V12" s="17"/>
      <c r="W12" s="17">
        <v>5116.8794814754892</v>
      </c>
      <c r="X12" s="39">
        <v>5429.2222257725289</v>
      </c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1:35">
      <c r="A13" s="23" t="s">
        <v>16</v>
      </c>
      <c r="B13" s="17">
        <v>73327</v>
      </c>
      <c r="C13" s="23"/>
      <c r="D13" s="17">
        <v>-2225.3283985435105</v>
      </c>
      <c r="E13" s="39">
        <v>-2416.6059859260572</v>
      </c>
      <c r="F13" s="17"/>
      <c r="G13" s="17">
        <v>2537.0303897609338</v>
      </c>
      <c r="H13" s="39">
        <v>2439.1962398570786</v>
      </c>
      <c r="I13" s="17"/>
      <c r="J13" s="17">
        <v>312.96098299398585</v>
      </c>
      <c r="K13" s="39">
        <v>412.6950372986758</v>
      </c>
      <c r="L13" s="17"/>
      <c r="M13" s="17">
        <v>484.51923534305234</v>
      </c>
      <c r="N13" s="39">
        <v>189.92080652419983</v>
      </c>
      <c r="O13" s="17"/>
      <c r="P13">
        <v>0</v>
      </c>
      <c r="Q13" s="17">
        <v>266.95796506624578</v>
      </c>
      <c r="R13" s="39">
        <v>150.58751954674077</v>
      </c>
      <c r="S13" s="17"/>
      <c r="T13" s="17">
        <v>767.31849823393839</v>
      </c>
      <c r="U13" s="39">
        <v>854.69209458998728</v>
      </c>
      <c r="V13" s="17"/>
      <c r="W13" s="17">
        <v>2462.2968115428152</v>
      </c>
      <c r="X13" s="39">
        <v>2867.8599922266017</v>
      </c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</row>
    <row r="14" spans="1:35">
      <c r="A14" s="23" t="s">
        <v>17</v>
      </c>
      <c r="B14" s="17">
        <v>2849</v>
      </c>
      <c r="C14" s="23"/>
      <c r="D14" s="17">
        <v>-2484.8214391014394</v>
      </c>
      <c r="E14" s="39">
        <v>-2716.9863601263601</v>
      </c>
      <c r="F14" s="17"/>
      <c r="G14" s="17">
        <v>2545.0903650403652</v>
      </c>
      <c r="H14" s="39">
        <v>2558.2641382941383</v>
      </c>
      <c r="I14" s="17"/>
      <c r="J14" s="17">
        <v>489.62232362232362</v>
      </c>
      <c r="K14" s="39">
        <v>510.70305370305368</v>
      </c>
      <c r="L14" s="17"/>
      <c r="M14" s="17">
        <v>304.88503334503332</v>
      </c>
      <c r="N14" s="39">
        <v>106.90605475605474</v>
      </c>
      <c r="O14" s="17"/>
      <c r="P14">
        <v>0</v>
      </c>
      <c r="Q14" s="17">
        <v>239.36823751323158</v>
      </c>
      <c r="R14" s="39">
        <v>149.30771688882757</v>
      </c>
      <c r="S14" s="17"/>
      <c r="T14" s="17">
        <v>40.321709371709375</v>
      </c>
      <c r="U14" s="39">
        <v>106.90290628290629</v>
      </c>
      <c r="V14" s="17"/>
      <c r="W14" s="17">
        <v>1707.8789048789049</v>
      </c>
      <c r="X14" s="39">
        <v>1455.5440505440506</v>
      </c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</row>
    <row r="15" spans="1:35" ht="14.65">
      <c r="A15" s="23" t="s">
        <v>18</v>
      </c>
      <c r="B15" s="31">
        <v>4358</v>
      </c>
      <c r="C15" s="23"/>
      <c r="D15" s="17">
        <v>-2409.4033685176687</v>
      </c>
      <c r="E15" s="39">
        <v>-2773.1146030289124</v>
      </c>
      <c r="F15" s="17"/>
      <c r="G15" s="17">
        <v>2444.2562689307024</v>
      </c>
      <c r="H15" s="39">
        <v>2428.0141739329965</v>
      </c>
      <c r="I15" s="17"/>
      <c r="J15" s="17">
        <v>180.44171638366223</v>
      </c>
      <c r="K15" s="39">
        <v>378.64180816888484</v>
      </c>
      <c r="L15" s="17"/>
      <c r="M15" s="17">
        <v>-1.107163836622304</v>
      </c>
      <c r="N15" s="39">
        <v>-238.60090178981184</v>
      </c>
      <c r="O15" s="17"/>
      <c r="P15">
        <v>0</v>
      </c>
      <c r="Q15" s="17">
        <v>99.718714516092589</v>
      </c>
      <c r="R15" s="39">
        <v>40.940843818641348</v>
      </c>
      <c r="S15" s="17"/>
      <c r="T15" s="17">
        <v>84.14455025240936</v>
      </c>
      <c r="U15" s="39">
        <v>277.5842060578247</v>
      </c>
      <c r="V15" s="17"/>
      <c r="W15" s="17">
        <v>1024.9075768701239</v>
      </c>
      <c r="X15" s="39">
        <v>962.05846259752184</v>
      </c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</row>
    <row r="16" spans="1:35">
      <c r="A16" s="23" t="s">
        <v>19</v>
      </c>
      <c r="B16" s="17">
        <v>4300</v>
      </c>
      <c r="C16" s="23"/>
      <c r="D16" s="17">
        <v>-2250.3008883720931</v>
      </c>
      <c r="E16" s="39">
        <v>-2306.5765906976744</v>
      </c>
      <c r="F16" s="17"/>
      <c r="G16" s="17">
        <v>2297.1155790697676</v>
      </c>
      <c r="H16" s="39">
        <v>2293.7426953488371</v>
      </c>
      <c r="I16" s="17"/>
      <c r="J16" s="17">
        <v>426.04813953488372</v>
      </c>
      <c r="K16" s="39">
        <v>599.93604651162786</v>
      </c>
      <c r="L16" s="17"/>
      <c r="M16" s="17">
        <v>-174.32504418604651</v>
      </c>
      <c r="N16" s="39">
        <v>-45.422548837209298</v>
      </c>
      <c r="O16" s="17"/>
      <c r="P16">
        <v>0</v>
      </c>
      <c r="Q16" s="17">
        <v>70.85074244663258</v>
      </c>
      <c r="R16" s="39">
        <v>92.086285593778001</v>
      </c>
      <c r="S16" s="17"/>
      <c r="T16" s="17">
        <v>217.4360534883721</v>
      </c>
      <c r="U16" s="39">
        <v>109.7664511627907</v>
      </c>
      <c r="V16" s="17"/>
      <c r="W16" s="17">
        <v>3741.5209395348834</v>
      </c>
      <c r="X16" s="39">
        <v>3242.8709302325583</v>
      </c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1:35">
      <c r="A17" s="23" t="s">
        <v>20</v>
      </c>
      <c r="B17" s="17">
        <v>3008</v>
      </c>
      <c r="C17" s="23"/>
      <c r="D17" s="17">
        <v>-2700.9170545212764</v>
      </c>
      <c r="E17" s="39">
        <v>-2828.6041090425533</v>
      </c>
      <c r="F17" s="17"/>
      <c r="G17" s="17">
        <v>2429.6231682180851</v>
      </c>
      <c r="H17" s="39">
        <v>2310.6749368351066</v>
      </c>
      <c r="I17" s="17"/>
      <c r="J17" s="17">
        <v>778.52260638297878</v>
      </c>
      <c r="K17" s="39">
        <v>888.78158244680856</v>
      </c>
      <c r="L17" s="17"/>
      <c r="M17" s="17">
        <v>-22.070960771276596</v>
      </c>
      <c r="N17" s="39">
        <v>-135.62818484042555</v>
      </c>
      <c r="O17" s="17"/>
      <c r="P17">
        <v>0</v>
      </c>
      <c r="Q17" s="17">
        <v>95.864990259165495</v>
      </c>
      <c r="R17" s="39">
        <v>74.208243728219429</v>
      </c>
      <c r="S17" s="17"/>
      <c r="T17" s="17">
        <v>330.67953125000003</v>
      </c>
      <c r="U17" s="39">
        <v>369.71525598404253</v>
      </c>
      <c r="V17" s="17"/>
      <c r="W17" s="17">
        <v>999.88287898936176</v>
      </c>
      <c r="X17" s="39">
        <v>786.98836436170211</v>
      </c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</row>
    <row r="18" spans="1:35">
      <c r="A18" s="23" t="s">
        <v>21</v>
      </c>
      <c r="B18" s="17">
        <v>4733</v>
      </c>
      <c r="C18" s="23"/>
      <c r="D18" s="17">
        <v>-2201.666357489964</v>
      </c>
      <c r="E18" s="39">
        <v>-2387.3969554193955</v>
      </c>
      <c r="F18" s="17"/>
      <c r="G18" s="17">
        <v>2603.7753243186139</v>
      </c>
      <c r="H18" s="39">
        <v>2648.5117789985211</v>
      </c>
      <c r="I18" s="17"/>
      <c r="J18" s="17">
        <v>198.12390238749208</v>
      </c>
      <c r="K18" s="39">
        <v>333.5068856961758</v>
      </c>
      <c r="L18" s="17"/>
      <c r="M18" s="17">
        <v>201.48371223325586</v>
      </c>
      <c r="N18" s="39">
        <v>-16.55889710542996</v>
      </c>
      <c r="O18" s="17"/>
      <c r="P18">
        <v>0</v>
      </c>
      <c r="Q18" s="17">
        <v>153.81243053846643</v>
      </c>
      <c r="R18" s="39">
        <v>97.136893587083009</v>
      </c>
      <c r="S18" s="17"/>
      <c r="T18" s="17">
        <v>662.16348404817245</v>
      </c>
      <c r="U18" s="39">
        <v>1362.4761335305304</v>
      </c>
      <c r="V18" s="17"/>
      <c r="W18" s="17">
        <v>2186.3144221424045</v>
      </c>
      <c r="X18" s="39">
        <v>3962.630576801183</v>
      </c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1:35">
      <c r="A19" s="23" t="s">
        <v>22</v>
      </c>
      <c r="B19" s="17">
        <v>3188</v>
      </c>
      <c r="C19" s="23"/>
      <c r="D19" s="17">
        <v>-3139.885765370138</v>
      </c>
      <c r="E19" s="39">
        <v>-3274.6783657465498</v>
      </c>
      <c r="F19" s="17"/>
      <c r="G19" s="17">
        <v>2462.2260225846926</v>
      </c>
      <c r="H19" s="39">
        <v>2439.0907026348809</v>
      </c>
      <c r="I19" s="17"/>
      <c r="J19" s="17">
        <v>1256.2659974905896</v>
      </c>
      <c r="K19" s="39">
        <v>1375.8246549560854</v>
      </c>
      <c r="L19" s="17"/>
      <c r="M19" s="17">
        <v>40.291856963613554</v>
      </c>
      <c r="N19" s="39">
        <v>57.426267252195736</v>
      </c>
      <c r="O19" s="17"/>
      <c r="P19">
        <v>0</v>
      </c>
      <c r="Q19" s="17">
        <v>107.66666946593149</v>
      </c>
      <c r="R19" s="39">
        <v>112.09528794845066</v>
      </c>
      <c r="S19" s="17"/>
      <c r="T19" s="17">
        <v>431.27869196988706</v>
      </c>
      <c r="U19" s="39">
        <v>255.67265997490588</v>
      </c>
      <c r="V19" s="17"/>
      <c r="W19" s="17">
        <v>1085.7639021329987</v>
      </c>
      <c r="X19" s="39">
        <v>701.54785445420328</v>
      </c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</row>
    <row r="20" spans="1:35">
      <c r="A20" s="23" t="s">
        <v>23</v>
      </c>
      <c r="B20" s="17">
        <v>4596</v>
      </c>
      <c r="C20" s="23"/>
      <c r="D20" s="17">
        <v>-2609.7615622280246</v>
      </c>
      <c r="E20" s="39">
        <v>-2769.9728067885117</v>
      </c>
      <c r="F20" s="17"/>
      <c r="G20" s="17">
        <v>2596.7901327241079</v>
      </c>
      <c r="H20" s="39">
        <v>2549.0074978241951</v>
      </c>
      <c r="I20" s="17"/>
      <c r="J20" s="17">
        <v>511.32114882506528</v>
      </c>
      <c r="K20" s="39">
        <v>582.67384682332465</v>
      </c>
      <c r="L20" s="17"/>
      <c r="M20" s="17">
        <v>120.52659051348998</v>
      </c>
      <c r="N20" s="39">
        <v>3.8117014795474331</v>
      </c>
      <c r="O20" s="17"/>
      <c r="Q20" s="17">
        <v>137.8703433122318</v>
      </c>
      <c r="R20" s="39">
        <v>101.21070607736706</v>
      </c>
      <c r="S20" s="17"/>
      <c r="T20" s="17">
        <v>583.08699521322887</v>
      </c>
      <c r="U20" s="39">
        <v>248.61138816362052</v>
      </c>
      <c r="V20" s="17"/>
      <c r="W20" s="17">
        <v>2112.2402045256745</v>
      </c>
      <c r="X20" s="39">
        <v>2078.6768885987817</v>
      </c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1:35" ht="14.25">
      <c r="A21" s="22" t="s">
        <v>24</v>
      </c>
      <c r="B21" s="16">
        <v>189929</v>
      </c>
      <c r="C21" s="22"/>
      <c r="D21" s="16">
        <v>-2694.2593815583714</v>
      </c>
      <c r="E21" s="38">
        <v>-2838.4874504156819</v>
      </c>
      <c r="F21" s="16"/>
      <c r="G21" s="16">
        <v>2328.6573182610341</v>
      </c>
      <c r="H21" s="38">
        <v>2380.5334467090333</v>
      </c>
      <c r="I21" s="16"/>
      <c r="J21" s="16">
        <v>765.23880760705322</v>
      </c>
      <c r="K21" s="38">
        <v>845.14788420936247</v>
      </c>
      <c r="L21" s="16"/>
      <c r="M21" s="16">
        <v>81.408166999247101</v>
      </c>
      <c r="N21" s="38">
        <v>36.388110609754165</v>
      </c>
      <c r="O21" s="16"/>
      <c r="P21" t="e">
        <v>#N/A</v>
      </c>
      <c r="Q21" s="16">
        <v>119.9448392907095</v>
      </c>
      <c r="R21" s="38">
        <v>109.71538937864931</v>
      </c>
      <c r="S21" s="16"/>
      <c r="T21" s="16">
        <v>587.21525859663348</v>
      </c>
      <c r="U21" s="38">
        <v>524.08329223025441</v>
      </c>
      <c r="V21" s="16"/>
      <c r="W21" s="16">
        <v>5023.4881626291926</v>
      </c>
      <c r="X21" s="38">
        <v>4979.8523908407869</v>
      </c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>
      <c r="A22" s="23" t="s">
        <v>25</v>
      </c>
      <c r="B22" s="17">
        <v>5220</v>
      </c>
      <c r="C22" s="23"/>
      <c r="D22" s="17">
        <v>-3167.8969406130268</v>
      </c>
      <c r="E22" s="39">
        <v>-2881.4584674329499</v>
      </c>
      <c r="F22" s="17"/>
      <c r="G22" s="17">
        <v>2509.2880459770113</v>
      </c>
      <c r="H22" s="39">
        <v>2654.4289540229888</v>
      </c>
      <c r="I22" s="17"/>
      <c r="J22" s="17">
        <v>626.7998084291188</v>
      </c>
      <c r="K22" s="39">
        <v>753.16321839080456</v>
      </c>
      <c r="L22" s="17"/>
      <c r="M22" s="17">
        <v>-538.21789846743297</v>
      </c>
      <c r="N22" s="39">
        <v>-755.45880268199232</v>
      </c>
      <c r="O22" s="17"/>
      <c r="P22">
        <v>0</v>
      </c>
      <c r="Q22" s="17">
        <v>-48.076064564575283</v>
      </c>
      <c r="R22" s="39">
        <v>36.658786834044811</v>
      </c>
      <c r="S22" s="17"/>
      <c r="T22" s="17">
        <v>1863.6261551724137</v>
      </c>
      <c r="U22" s="39">
        <v>236.92081034482757</v>
      </c>
      <c r="V22" s="17"/>
      <c r="W22" s="17">
        <v>9757.9691685823764</v>
      </c>
      <c r="X22" s="39">
        <v>9537.2374693486599</v>
      </c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</row>
    <row r="23" spans="1:35">
      <c r="A23" s="23" t="s">
        <v>26</v>
      </c>
      <c r="B23" s="17">
        <v>9078</v>
      </c>
      <c r="C23" s="23"/>
      <c r="D23" s="17">
        <v>-2850.073111918925</v>
      </c>
      <c r="E23" s="39">
        <v>-3091.5871667768233</v>
      </c>
      <c r="F23" s="17"/>
      <c r="G23" s="17">
        <v>2158.8041837409119</v>
      </c>
      <c r="H23" s="39">
        <v>2133.4347587574352</v>
      </c>
      <c r="I23" s="17"/>
      <c r="J23" s="17">
        <v>1483.2148578982155</v>
      </c>
      <c r="K23" s="39">
        <v>1569.9770434016302</v>
      </c>
      <c r="L23" s="17"/>
      <c r="M23" s="17">
        <v>287.84541749283983</v>
      </c>
      <c r="N23" s="39">
        <v>127.43648380700594</v>
      </c>
      <c r="O23" s="17"/>
      <c r="P23">
        <v>0</v>
      </c>
      <c r="Q23" s="17">
        <v>161.54750079718414</v>
      </c>
      <c r="R23" s="39">
        <v>127.24864394310919</v>
      </c>
      <c r="S23" s="17"/>
      <c r="T23" s="17">
        <v>421.43607292355142</v>
      </c>
      <c r="U23" s="39">
        <v>547.89145406477201</v>
      </c>
      <c r="V23" s="17"/>
      <c r="W23" s="17">
        <v>2340.5961665565101</v>
      </c>
      <c r="X23" s="39">
        <v>2030.3306895792025</v>
      </c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</row>
    <row r="24" spans="1:35">
      <c r="A24" s="23" t="s">
        <v>27</v>
      </c>
      <c r="B24" s="17">
        <v>10780</v>
      </c>
      <c r="C24" s="23"/>
      <c r="D24" s="17">
        <v>-2554.0441410018552</v>
      </c>
      <c r="E24" s="39">
        <v>-2794.2990157699446</v>
      </c>
      <c r="F24" s="17"/>
      <c r="G24" s="17">
        <v>2097.5999192949907</v>
      </c>
      <c r="H24" s="39">
        <v>2082.6676020408163</v>
      </c>
      <c r="I24" s="17"/>
      <c r="J24" s="17">
        <v>1047.6419294990724</v>
      </c>
      <c r="K24" s="39">
        <v>1097.3659554730984</v>
      </c>
      <c r="L24" s="17"/>
      <c r="M24" s="17">
        <v>110.22589146567719</v>
      </c>
      <c r="N24" s="39">
        <v>-149.94252875695733</v>
      </c>
      <c r="O24" s="17"/>
      <c r="P24">
        <v>0</v>
      </c>
      <c r="Q24" s="17">
        <v>123.10595035390088</v>
      </c>
      <c r="R24" s="39">
        <v>83.784611495836074</v>
      </c>
      <c r="S24" s="17"/>
      <c r="T24" s="17">
        <v>545.58162894248608</v>
      </c>
      <c r="U24" s="39">
        <v>355.10856493506492</v>
      </c>
      <c r="V24" s="17"/>
      <c r="W24" s="17">
        <v>5559.6576697588125</v>
      </c>
      <c r="X24" s="39">
        <v>5486.3430909090912</v>
      </c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1:35">
      <c r="A25" s="23" t="s">
        <v>28</v>
      </c>
      <c r="B25" s="17">
        <v>2272</v>
      </c>
      <c r="C25" s="23"/>
      <c r="D25" s="17">
        <v>-3056.4836619718308</v>
      </c>
      <c r="E25" s="39">
        <v>-3207.7629181338025</v>
      </c>
      <c r="F25" s="17"/>
      <c r="G25" s="17">
        <v>2438.5993045774649</v>
      </c>
      <c r="H25" s="39">
        <v>2365.6584859154932</v>
      </c>
      <c r="I25" s="17"/>
      <c r="J25" s="17">
        <v>1571.293133802817</v>
      </c>
      <c r="K25" s="39">
        <v>1549.5215669014085</v>
      </c>
      <c r="L25" s="17"/>
      <c r="M25" s="17">
        <v>542.92537852112673</v>
      </c>
      <c r="N25" s="39">
        <v>272.95022007042252</v>
      </c>
      <c r="O25" s="17"/>
      <c r="P25">
        <v>0</v>
      </c>
      <c r="Q25" s="17">
        <v>251.62801355902735</v>
      </c>
      <c r="R25" s="39">
        <v>171.0514048678566</v>
      </c>
      <c r="S25" s="17"/>
      <c r="T25" s="17">
        <v>209.22340228873239</v>
      </c>
      <c r="U25" s="39">
        <v>134.42110915492958</v>
      </c>
      <c r="V25" s="17"/>
      <c r="W25" s="17">
        <v>3631.1619718309857</v>
      </c>
      <c r="X25" s="39">
        <v>3411.0915492957747</v>
      </c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1:35">
      <c r="A26" s="23" t="s">
        <v>29</v>
      </c>
      <c r="B26" s="17">
        <v>12429</v>
      </c>
      <c r="C26" s="23"/>
      <c r="D26" s="17">
        <v>-2678.8297039182557</v>
      </c>
      <c r="E26" s="39">
        <v>-2924.951658218682</v>
      </c>
      <c r="F26" s="17"/>
      <c r="G26" s="17">
        <v>2080.4303741250301</v>
      </c>
      <c r="H26" s="39">
        <v>2206.8298712688065</v>
      </c>
      <c r="I26" s="17"/>
      <c r="J26" s="17">
        <v>1107.5866924129052</v>
      </c>
      <c r="K26" s="39">
        <v>1162.9631506959531</v>
      </c>
      <c r="L26" s="17"/>
      <c r="M26" s="17">
        <v>19.944726848499478</v>
      </c>
      <c r="N26" s="39">
        <v>17.131008930726527</v>
      </c>
      <c r="O26" s="17"/>
      <c r="P26">
        <v>0</v>
      </c>
      <c r="Q26" s="17">
        <v>105.35085125518461</v>
      </c>
      <c r="R26" s="39">
        <v>105.0637642239125</v>
      </c>
      <c r="S26" s="17"/>
      <c r="T26" s="17">
        <v>264.64504706734249</v>
      </c>
      <c r="U26" s="39">
        <v>383.22826051975215</v>
      </c>
      <c r="V26" s="17"/>
      <c r="W26" s="17">
        <v>5176.1661847292617</v>
      </c>
      <c r="X26" s="39">
        <v>5109.1327347332845</v>
      </c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>
      <c r="A27" s="23" t="s">
        <v>30</v>
      </c>
      <c r="B27" s="17">
        <v>1794</v>
      </c>
      <c r="C27" s="23"/>
      <c r="D27" s="17">
        <v>-2615.4254793756963</v>
      </c>
      <c r="E27" s="39">
        <v>-2580.832419175028</v>
      </c>
      <c r="F27" s="17"/>
      <c r="G27" s="17">
        <v>3095.1383221850615</v>
      </c>
      <c r="H27" s="39">
        <v>2975.8730992196211</v>
      </c>
      <c r="I27" s="17"/>
      <c r="J27" s="17">
        <v>258.64827201783726</v>
      </c>
      <c r="K27" s="39">
        <v>295.97820512820516</v>
      </c>
      <c r="L27" s="17"/>
      <c r="M27" s="17">
        <v>489.48539018952067</v>
      </c>
      <c r="N27" s="39">
        <v>461.58804905239685</v>
      </c>
      <c r="O27" s="17"/>
      <c r="P27">
        <v>0</v>
      </c>
      <c r="Q27" s="17">
        <v>261.71059777387615</v>
      </c>
      <c r="R27" s="39">
        <v>259.31625729897416</v>
      </c>
      <c r="S27" s="17"/>
      <c r="T27" s="17">
        <v>219.89460423634335</v>
      </c>
      <c r="U27" s="39">
        <v>592.37214046822749</v>
      </c>
      <c r="V27" s="17"/>
      <c r="W27" s="17">
        <v>0</v>
      </c>
      <c r="X27" s="39">
        <v>0</v>
      </c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</row>
    <row r="28" spans="1:35">
      <c r="A28" s="23" t="s">
        <v>31</v>
      </c>
      <c r="B28" s="17">
        <v>4319</v>
      </c>
      <c r="C28" s="23"/>
      <c r="D28" s="17">
        <v>-2474.809268349155</v>
      </c>
      <c r="E28" s="39">
        <v>-2476.698194026395</v>
      </c>
      <c r="F28" s="17"/>
      <c r="G28" s="17">
        <v>2278.7928941884693</v>
      </c>
      <c r="H28" s="39">
        <v>2226.4461866172724</v>
      </c>
      <c r="I28" s="17"/>
      <c r="J28" s="17">
        <v>951.64991896272284</v>
      </c>
      <c r="K28" s="39">
        <v>1021.0250057883769</v>
      </c>
      <c r="L28" s="17"/>
      <c r="M28" s="17">
        <v>342.98915026626531</v>
      </c>
      <c r="N28" s="39">
        <v>384.27358416300069</v>
      </c>
      <c r="O28" s="17"/>
      <c r="P28">
        <v>0</v>
      </c>
      <c r="Q28" s="17">
        <v>180.673442533208</v>
      </c>
      <c r="R28" s="39">
        <v>196.12889893318246</v>
      </c>
      <c r="S28" s="17"/>
      <c r="T28" s="17">
        <v>474.22012734429268</v>
      </c>
      <c r="U28" s="39">
        <v>289.05757119703634</v>
      </c>
      <c r="V28" s="17"/>
      <c r="W28" s="17">
        <v>452.65107663811068</v>
      </c>
      <c r="X28" s="39">
        <v>364.66774716369531</v>
      </c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>
      <c r="A29" s="23" t="s">
        <v>32</v>
      </c>
      <c r="B29" s="17">
        <v>1159</v>
      </c>
      <c r="C29" s="23"/>
      <c r="D29" s="17">
        <v>-2658.0934685073339</v>
      </c>
      <c r="E29" s="39">
        <v>-2757.3568162208799</v>
      </c>
      <c r="F29" s="17"/>
      <c r="G29" s="17">
        <v>2239.4733735979294</v>
      </c>
      <c r="H29" s="39">
        <v>2109.0796721311476</v>
      </c>
      <c r="I29" s="17"/>
      <c r="J29" s="17">
        <v>844.2018981880932</v>
      </c>
      <c r="K29" s="39">
        <v>1009.7100949094047</v>
      </c>
      <c r="L29" s="17"/>
      <c r="M29" s="17">
        <v>131.75992234685074</v>
      </c>
      <c r="N29" s="39">
        <v>53.889059534081106</v>
      </c>
      <c r="O29" s="17"/>
      <c r="P29">
        <v>0</v>
      </c>
      <c r="Q29" s="17">
        <v>141.85636734271188</v>
      </c>
      <c r="R29" s="39">
        <v>118.15613596350624</v>
      </c>
      <c r="S29" s="17"/>
      <c r="T29" s="17">
        <v>325.04402070750649</v>
      </c>
      <c r="U29" s="39">
        <v>426.74610008628127</v>
      </c>
      <c r="V29" s="17"/>
      <c r="W29" s="17">
        <v>903.80155306298536</v>
      </c>
      <c r="X29" s="39">
        <v>802.9473684210526</v>
      </c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>
      <c r="A30" s="23" t="s">
        <v>33</v>
      </c>
      <c r="B30" s="17">
        <v>12518</v>
      </c>
      <c r="C30" s="23"/>
      <c r="D30" s="17">
        <v>-2653.0933463812112</v>
      </c>
      <c r="E30" s="39">
        <v>-2818.5313228950313</v>
      </c>
      <c r="F30" s="17"/>
      <c r="G30" s="17">
        <v>2394.7238448633966</v>
      </c>
      <c r="H30" s="39">
        <v>2253.2069907333439</v>
      </c>
      <c r="I30" s="17"/>
      <c r="J30" s="17">
        <v>789.67758427863873</v>
      </c>
      <c r="K30" s="39">
        <v>877.11399584598178</v>
      </c>
      <c r="L30" s="17"/>
      <c r="M30" s="17">
        <v>79.394324972040266</v>
      </c>
      <c r="N30" s="39">
        <v>-38.487315865154173</v>
      </c>
      <c r="O30" s="17"/>
      <c r="P30">
        <v>0</v>
      </c>
      <c r="Q30" s="17">
        <v>117.69390935384519</v>
      </c>
      <c r="R30" s="39">
        <v>91.589911123850214</v>
      </c>
      <c r="S30" s="17"/>
      <c r="T30" s="17">
        <v>228.18139319380094</v>
      </c>
      <c r="U30" s="39">
        <v>341.98779118069979</v>
      </c>
      <c r="V30" s="17"/>
      <c r="W30" s="17">
        <v>5352.1647962933375</v>
      </c>
      <c r="X30" s="39">
        <v>4671.8747994887362</v>
      </c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>
      <c r="A31" s="23" t="s">
        <v>34</v>
      </c>
      <c r="B31" s="17">
        <v>15050</v>
      </c>
      <c r="C31" s="23"/>
      <c r="D31" s="17">
        <v>-2551.2402119601329</v>
      </c>
      <c r="E31" s="39">
        <v>-2465.8138890365449</v>
      </c>
      <c r="F31" s="17"/>
      <c r="G31" s="17">
        <v>2232.2492631229234</v>
      </c>
      <c r="H31" s="39">
        <v>2161.1609009966778</v>
      </c>
      <c r="I31" s="17"/>
      <c r="J31" s="17">
        <v>1004.6939534883721</v>
      </c>
      <c r="K31" s="39">
        <v>1056.5047840531561</v>
      </c>
      <c r="L31" s="17"/>
      <c r="M31" s="17">
        <v>276.5136903654485</v>
      </c>
      <c r="N31" s="39">
        <v>260.47667774086381</v>
      </c>
      <c r="O31" s="17"/>
      <c r="P31">
        <v>0</v>
      </c>
      <c r="Q31" s="17">
        <v>152.2078640633782</v>
      </c>
      <c r="R31" s="39">
        <v>157.80621042063169</v>
      </c>
      <c r="S31" s="17"/>
      <c r="T31" s="17">
        <v>819.38724318936875</v>
      </c>
      <c r="U31" s="39">
        <v>543.87631029900331</v>
      </c>
      <c r="V31" s="17"/>
      <c r="W31" s="17">
        <v>4881.3020312292356</v>
      </c>
      <c r="X31" s="39">
        <v>4913.956347508306</v>
      </c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>
      <c r="A32" s="23" t="s">
        <v>35</v>
      </c>
      <c r="B32" s="17">
        <v>3335</v>
      </c>
      <c r="C32" s="23"/>
      <c r="D32" s="17">
        <v>-3427.0843058470764</v>
      </c>
      <c r="E32" s="39">
        <v>-3490.3621229385308</v>
      </c>
      <c r="F32" s="17"/>
      <c r="G32" s="17">
        <v>2064.5046776611694</v>
      </c>
      <c r="H32" s="39">
        <v>2042.5142848575711</v>
      </c>
      <c r="I32" s="17"/>
      <c r="J32" s="17">
        <v>2082.7802098950524</v>
      </c>
      <c r="K32" s="39">
        <v>2004.8485757121439</v>
      </c>
      <c r="L32" s="17"/>
      <c r="M32" s="17">
        <v>322.02144227886055</v>
      </c>
      <c r="N32" s="39">
        <v>164.03687556221888</v>
      </c>
      <c r="O32" s="17"/>
      <c r="P32">
        <v>0</v>
      </c>
      <c r="Q32" s="17">
        <v>189.17080344720554</v>
      </c>
      <c r="R32" s="39">
        <v>145.18999607083467</v>
      </c>
      <c r="S32" s="17"/>
      <c r="T32" s="17">
        <v>770.37243778110951</v>
      </c>
      <c r="U32" s="39">
        <v>608.37849775112443</v>
      </c>
      <c r="V32" s="17"/>
      <c r="W32" s="17">
        <v>2679.3797001499252</v>
      </c>
      <c r="X32" s="39">
        <v>1227.9116341829085</v>
      </c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1:35">
      <c r="A33" s="23" t="s">
        <v>36</v>
      </c>
      <c r="B33" s="17">
        <v>19509</v>
      </c>
      <c r="C33" s="23"/>
      <c r="D33" s="17">
        <v>-2762.3704956686656</v>
      </c>
      <c r="E33" s="39">
        <v>-2958.7864621456765</v>
      </c>
      <c r="F33" s="17"/>
      <c r="G33" s="17">
        <v>2102.5785329847763</v>
      </c>
      <c r="H33" s="39">
        <v>2143.0080286021839</v>
      </c>
      <c r="I33" s="17"/>
      <c r="J33" s="17">
        <v>618.237173099595</v>
      </c>
      <c r="K33" s="39">
        <v>720.54205751191762</v>
      </c>
      <c r="L33" s="17"/>
      <c r="M33" s="17">
        <v>90.976431903224153</v>
      </c>
      <c r="N33" s="39">
        <v>-131.66453739299811</v>
      </c>
      <c r="O33" s="17"/>
      <c r="P33">
        <v>0</v>
      </c>
      <c r="Q33" s="17">
        <v>120.64931854461135</v>
      </c>
      <c r="R33" s="39">
        <v>72.208691039626075</v>
      </c>
      <c r="S33" s="17"/>
      <c r="T33" s="17">
        <v>643.98571172279458</v>
      </c>
      <c r="U33" s="39">
        <v>646.42678763647541</v>
      </c>
      <c r="V33" s="17"/>
      <c r="W33" s="17">
        <v>6390.0999128607309</v>
      </c>
      <c r="X33" s="39">
        <v>6657.6238084986417</v>
      </c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1:35">
      <c r="A34" s="23" t="s">
        <v>37</v>
      </c>
      <c r="B34" s="17">
        <v>2758</v>
      </c>
      <c r="C34" s="23"/>
      <c r="D34" s="17">
        <v>-2576.0027918781725</v>
      </c>
      <c r="E34" s="39">
        <v>-2853.2242023205222</v>
      </c>
      <c r="F34" s="17"/>
      <c r="G34" s="17">
        <v>2209.9782414793331</v>
      </c>
      <c r="H34" s="39">
        <v>2099.5221537345901</v>
      </c>
      <c r="I34" s="17"/>
      <c r="J34" s="17">
        <v>1175.1269035532996</v>
      </c>
      <c r="K34" s="39">
        <v>1214.7306018854242</v>
      </c>
      <c r="L34" s="17"/>
      <c r="M34" s="17">
        <v>268.61963016678749</v>
      </c>
      <c r="N34" s="39">
        <v>-105.50021392313272</v>
      </c>
      <c r="O34" s="17"/>
      <c r="P34">
        <v>0</v>
      </c>
      <c r="Q34" s="17">
        <v>167.34125089142609</v>
      </c>
      <c r="R34" s="39">
        <v>78.913598847759218</v>
      </c>
      <c r="S34" s="17"/>
      <c r="T34" s="17">
        <v>466.70478970268312</v>
      </c>
      <c r="U34" s="39">
        <v>170.10388687454679</v>
      </c>
      <c r="V34" s="17"/>
      <c r="W34" s="17">
        <v>4414.4307469180567</v>
      </c>
      <c r="X34" s="39">
        <v>3997.4619289340103</v>
      </c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1:35">
      <c r="A35" s="23" t="s">
        <v>38</v>
      </c>
      <c r="B35" s="17">
        <v>14028</v>
      </c>
      <c r="C35" s="23"/>
      <c r="D35" s="17">
        <v>-2594.9218049615056</v>
      </c>
      <c r="E35" s="39">
        <v>-2645.0806251782146</v>
      </c>
      <c r="F35" s="17"/>
      <c r="G35" s="17">
        <v>2225.1296107784433</v>
      </c>
      <c r="H35" s="39">
        <v>2205.514630738523</v>
      </c>
      <c r="I35" s="17"/>
      <c r="J35" s="17">
        <v>990.24757627601934</v>
      </c>
      <c r="K35" s="39">
        <v>1037.8135158254918</v>
      </c>
      <c r="L35" s="17"/>
      <c r="M35" s="17">
        <v>45.356580410607357</v>
      </c>
      <c r="N35" s="39">
        <v>15.037428001140576</v>
      </c>
      <c r="O35" s="17"/>
      <c r="P35">
        <v>0</v>
      </c>
      <c r="Q35" s="17">
        <v>109.26667685319046</v>
      </c>
      <c r="R35" s="39">
        <v>102.91903105611965</v>
      </c>
      <c r="S35" s="17"/>
      <c r="T35" s="17">
        <v>511.78937268320504</v>
      </c>
      <c r="U35" s="39">
        <v>923.89601938979183</v>
      </c>
      <c r="V35" s="17"/>
      <c r="W35" s="17">
        <v>4583.6897633304816</v>
      </c>
      <c r="X35" s="39">
        <v>4835.5670088394636</v>
      </c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1:35">
      <c r="A36" s="23" t="s">
        <v>39</v>
      </c>
      <c r="B36" s="17">
        <v>66611</v>
      </c>
      <c r="C36" s="23"/>
      <c r="D36" s="17">
        <v>-2683.4914856405098</v>
      </c>
      <c r="E36" s="39">
        <v>-2875.9872240320665</v>
      </c>
      <c r="F36" s="17"/>
      <c r="G36" s="17">
        <v>2505.430677215475</v>
      </c>
      <c r="H36" s="39">
        <v>2684.4920736815243</v>
      </c>
      <c r="I36" s="17"/>
      <c r="J36" s="17">
        <v>361.04379156595758</v>
      </c>
      <c r="K36" s="39">
        <v>470.91027007551304</v>
      </c>
      <c r="L36" s="17"/>
      <c r="M36" s="17">
        <v>-44.63524943327679</v>
      </c>
      <c r="N36" s="39">
        <v>64.792713365660319</v>
      </c>
      <c r="O36" s="17"/>
      <c r="P36">
        <v>0</v>
      </c>
      <c r="Q36" s="17">
        <v>85.846232506388347</v>
      </c>
      <c r="R36" s="39">
        <v>121.7273132877315</v>
      </c>
      <c r="S36" s="17"/>
      <c r="T36" s="17">
        <v>626.73539850775398</v>
      </c>
      <c r="U36" s="39">
        <v>472.48479815646067</v>
      </c>
      <c r="V36" s="17"/>
      <c r="W36" s="17">
        <v>5529.4788782633495</v>
      </c>
      <c r="X36" s="39">
        <v>5602.474061040969</v>
      </c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1:35">
      <c r="A37" s="23" t="s">
        <v>40</v>
      </c>
      <c r="B37" s="17">
        <v>1800</v>
      </c>
      <c r="C37" s="23"/>
      <c r="D37" s="17">
        <v>-2659.1806833333335</v>
      </c>
      <c r="E37" s="39">
        <v>-2874.4444333333336</v>
      </c>
      <c r="F37" s="17"/>
      <c r="G37" s="17">
        <v>2695.7830833333333</v>
      </c>
      <c r="H37" s="39">
        <v>2644.1619055555552</v>
      </c>
      <c r="I37" s="17"/>
      <c r="J37" s="17">
        <v>981.54111111111115</v>
      </c>
      <c r="K37" s="39">
        <v>944.5961111111111</v>
      </c>
      <c r="L37" s="17"/>
      <c r="M37" s="17">
        <v>573.42584444444446</v>
      </c>
      <c r="N37" s="39">
        <v>328.20063888888888</v>
      </c>
      <c r="O37" s="17"/>
      <c r="P37">
        <v>0</v>
      </c>
      <c r="Q37" s="17">
        <v>244.81530840340602</v>
      </c>
      <c r="R37" s="39">
        <v>197.57528627421016</v>
      </c>
      <c r="S37" s="17"/>
      <c r="T37" s="17">
        <v>335.81821111111111</v>
      </c>
      <c r="U37" s="39">
        <v>508.44937222222222</v>
      </c>
      <c r="V37" s="17"/>
      <c r="W37" s="17">
        <v>2535.5983555555554</v>
      </c>
      <c r="X37" s="39">
        <v>2208.0758666666666</v>
      </c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1:35">
      <c r="A38" s="23" t="s">
        <v>41</v>
      </c>
      <c r="B38" s="17">
        <v>4662</v>
      </c>
      <c r="C38" s="23"/>
      <c r="D38" s="17">
        <v>-2796.2340004290004</v>
      </c>
      <c r="E38" s="39">
        <v>-3005.5231295581298</v>
      </c>
      <c r="F38" s="17"/>
      <c r="G38" s="17">
        <v>2315.232089232089</v>
      </c>
      <c r="H38" s="39">
        <v>2232.4205233805233</v>
      </c>
      <c r="I38" s="17"/>
      <c r="J38" s="17">
        <v>1296.5306735306735</v>
      </c>
      <c r="K38" s="39">
        <v>1333.451951951952</v>
      </c>
      <c r="L38" s="17"/>
      <c r="M38" s="17">
        <v>594.553773058773</v>
      </c>
      <c r="N38" s="39">
        <v>313.08996138996139</v>
      </c>
      <c r="O38" s="17"/>
      <c r="P38">
        <v>0</v>
      </c>
      <c r="Q38" s="17">
        <v>352.89059010341253</v>
      </c>
      <c r="R38" s="39">
        <v>222.72874630882649</v>
      </c>
      <c r="S38" s="17"/>
      <c r="T38" s="17">
        <v>303.47851780351783</v>
      </c>
      <c r="U38" s="39">
        <v>1235.0955877305878</v>
      </c>
      <c r="V38" s="17"/>
      <c r="W38" s="17">
        <v>2085.1869154869155</v>
      </c>
      <c r="X38" s="39">
        <v>1586.0222393822394</v>
      </c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1:35">
      <c r="A39" s="23" t="s">
        <v>42</v>
      </c>
      <c r="B39" s="17">
        <v>2607</v>
      </c>
      <c r="C39" s="23"/>
      <c r="D39" s="17">
        <v>-2327.6563981588033</v>
      </c>
      <c r="E39" s="39">
        <v>-2389.0575795934024</v>
      </c>
      <c r="F39" s="17"/>
      <c r="G39" s="17">
        <v>2401.7970425776753</v>
      </c>
      <c r="H39" s="39">
        <v>2374.7951093210586</v>
      </c>
      <c r="I39" s="17"/>
      <c r="J39" s="17">
        <v>543.22132719601075</v>
      </c>
      <c r="K39" s="39">
        <v>614.52090525508243</v>
      </c>
      <c r="L39" s="17"/>
      <c r="M39" s="17">
        <v>101.36349827387802</v>
      </c>
      <c r="N39" s="39">
        <v>87.379186804756429</v>
      </c>
      <c r="O39" s="17"/>
      <c r="P39">
        <v>0</v>
      </c>
      <c r="Q39" s="17">
        <v>126.20275291551201</v>
      </c>
      <c r="R39" s="39">
        <v>123.45329704203576</v>
      </c>
      <c r="S39" s="17"/>
      <c r="T39" s="17">
        <v>1133.7678365937859</v>
      </c>
      <c r="U39" s="39">
        <v>1129.2151208285384</v>
      </c>
      <c r="V39" s="17"/>
      <c r="W39" s="17">
        <v>5084.3291139240509</v>
      </c>
      <c r="X39" s="39">
        <v>5705.1446106635976</v>
      </c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1:35" ht="14.25">
      <c r="A40" s="22" t="s">
        <v>43</v>
      </c>
      <c r="B40" s="16">
        <v>129376</v>
      </c>
      <c r="C40" s="22"/>
      <c r="D40" s="16">
        <v>-2341.7088366466733</v>
      </c>
      <c r="E40" s="38">
        <v>-2453.3551087527826</v>
      </c>
      <c r="F40" s="16"/>
      <c r="G40" s="16">
        <v>2588.8934991806827</v>
      </c>
      <c r="H40" s="38">
        <v>2576.3028023744746</v>
      </c>
      <c r="I40" s="16"/>
      <c r="J40" s="16">
        <v>217.13339375154587</v>
      </c>
      <c r="K40" s="38">
        <v>357.95894887768981</v>
      </c>
      <c r="L40" s="16"/>
      <c r="M40" s="16">
        <v>1304.3110094607966</v>
      </c>
      <c r="N40" s="38">
        <v>112.67436232376949</v>
      </c>
      <c r="O40" s="16"/>
      <c r="P40" t="e">
        <v>#N/A</v>
      </c>
      <c r="Q40" s="16">
        <v>124.53004223866164</v>
      </c>
      <c r="R40" s="38">
        <v>127.03760446103706</v>
      </c>
      <c r="S40" s="16"/>
      <c r="T40" s="16">
        <v>353.79556401496421</v>
      </c>
      <c r="U40" s="38">
        <v>386.50787418068268</v>
      </c>
      <c r="V40" s="16"/>
      <c r="W40" s="16">
        <v>3657.2572843494927</v>
      </c>
      <c r="X40" s="38">
        <v>3460.8559082828347</v>
      </c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</row>
    <row r="41" spans="1:35">
      <c r="A41" s="23" t="s">
        <v>44</v>
      </c>
      <c r="B41" s="17">
        <v>1288</v>
      </c>
      <c r="C41" s="23"/>
      <c r="D41" s="17">
        <v>-3107.7067158385094</v>
      </c>
      <c r="E41" s="39">
        <v>-3369.7715916149064</v>
      </c>
      <c r="F41" s="17"/>
      <c r="G41" s="17">
        <v>2290.660388198758</v>
      </c>
      <c r="H41" s="39">
        <v>2286.9229270186333</v>
      </c>
      <c r="I41" s="17"/>
      <c r="J41" s="17">
        <v>1480.9409937888199</v>
      </c>
      <c r="K41" s="39">
        <v>1620.5986024844719</v>
      </c>
      <c r="L41" s="17"/>
      <c r="M41" s="17">
        <v>379.35499223602483</v>
      </c>
      <c r="N41" s="39">
        <v>158.44899068322979</v>
      </c>
      <c r="O41" s="17"/>
      <c r="P41">
        <v>0</v>
      </c>
      <c r="Q41" s="17">
        <v>175.19116176137217</v>
      </c>
      <c r="R41" s="39">
        <v>130.94482924220657</v>
      </c>
      <c r="S41" s="17"/>
      <c r="T41" s="17">
        <v>343.47254658385094</v>
      </c>
      <c r="U41" s="39">
        <v>382.12081521739128</v>
      </c>
      <c r="V41" s="17"/>
      <c r="W41" s="17">
        <v>0</v>
      </c>
      <c r="X41" s="39">
        <v>0</v>
      </c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1:35">
      <c r="A42" s="23" t="s">
        <v>45</v>
      </c>
      <c r="B42" s="17">
        <v>2059</v>
      </c>
      <c r="C42" s="23"/>
      <c r="D42" s="17">
        <v>-2464.3775327829044</v>
      </c>
      <c r="E42" s="39">
        <v>-2812.840558523555</v>
      </c>
      <c r="F42" s="17"/>
      <c r="G42" s="17">
        <v>2554.4531568722682</v>
      </c>
      <c r="H42" s="39">
        <v>2532.2391743564835</v>
      </c>
      <c r="I42" s="17"/>
      <c r="J42" s="17">
        <v>27.686741136474016</v>
      </c>
      <c r="K42" s="39">
        <v>126.04808159300632</v>
      </c>
      <c r="L42" s="17"/>
      <c r="M42" s="17">
        <v>170.35794560466246</v>
      </c>
      <c r="N42" s="39">
        <v>30.705920349684312</v>
      </c>
      <c r="O42" s="17"/>
      <c r="P42">
        <v>0</v>
      </c>
      <c r="Q42" s="17">
        <v>171.4991985241895</v>
      </c>
      <c r="R42" s="39">
        <v>112.85030284552846</v>
      </c>
      <c r="S42" s="17"/>
      <c r="T42" s="17">
        <v>416.63733365711511</v>
      </c>
      <c r="U42" s="39">
        <v>375.9043807673628</v>
      </c>
      <c r="V42" s="17"/>
      <c r="W42" s="17">
        <v>0</v>
      </c>
      <c r="X42" s="39">
        <v>101.52809616318602</v>
      </c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1:35">
      <c r="A43" s="23" t="s">
        <v>46</v>
      </c>
      <c r="B43" s="17">
        <v>5674</v>
      </c>
      <c r="C43" s="23"/>
      <c r="D43" s="17">
        <v>-2570.9650652097284</v>
      </c>
      <c r="E43" s="39">
        <v>-2633.468598872048</v>
      </c>
      <c r="F43" s="17"/>
      <c r="G43" s="17">
        <v>2115.8165403595349</v>
      </c>
      <c r="H43" s="39">
        <v>2250.0026489249208</v>
      </c>
      <c r="I43" s="17"/>
      <c r="J43" s="17">
        <v>709.81935142756436</v>
      </c>
      <c r="K43" s="39">
        <v>696.84790271413465</v>
      </c>
      <c r="L43" s="17"/>
      <c r="M43" s="17">
        <v>27.018301022206554</v>
      </c>
      <c r="N43" s="39">
        <v>46.493107155445898</v>
      </c>
      <c r="O43" s="17"/>
      <c r="P43">
        <v>0</v>
      </c>
      <c r="Q43" s="17">
        <v>106.77651472957035</v>
      </c>
      <c r="R43" s="39">
        <v>113.72685252577351</v>
      </c>
      <c r="S43" s="17"/>
      <c r="T43" s="17">
        <v>568.25530137469161</v>
      </c>
      <c r="U43" s="39">
        <v>1080.2676295382446</v>
      </c>
      <c r="V43" s="17"/>
      <c r="W43" s="17">
        <v>3765.6244131124431</v>
      </c>
      <c r="X43" s="39">
        <v>4522.423376806486</v>
      </c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1:35">
      <c r="A44" s="23" t="s">
        <v>47</v>
      </c>
      <c r="B44" s="17">
        <v>5062</v>
      </c>
      <c r="C44" s="23"/>
      <c r="D44" s="17">
        <v>-2487.4794922955352</v>
      </c>
      <c r="E44" s="39">
        <v>-2648.4867898064008</v>
      </c>
      <c r="F44" s="17"/>
      <c r="G44" s="17">
        <v>2569.263204267088</v>
      </c>
      <c r="H44" s="39">
        <v>2581.3341347293563</v>
      </c>
      <c r="I44" s="17"/>
      <c r="J44" s="17">
        <v>325.93619122876333</v>
      </c>
      <c r="K44" s="39">
        <v>473.13337613591466</v>
      </c>
      <c r="L44" s="17"/>
      <c r="M44" s="17">
        <v>26.875436586329513</v>
      </c>
      <c r="N44" s="39">
        <v>132.91863492690635</v>
      </c>
      <c r="O44" s="17"/>
      <c r="P44">
        <v>0</v>
      </c>
      <c r="Q44" s="17">
        <v>106.40312831459009</v>
      </c>
      <c r="R44" s="39">
        <v>143.64630146490458</v>
      </c>
      <c r="S44" s="17"/>
      <c r="T44" s="17">
        <v>256.04813314895296</v>
      </c>
      <c r="U44" s="39">
        <v>264.52622876333464</v>
      </c>
      <c r="V44" s="17"/>
      <c r="W44" s="17">
        <v>1764.2909739233505</v>
      </c>
      <c r="X44" s="39">
        <v>1225.9838008692216</v>
      </c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1:35" ht="14.65">
      <c r="A45" s="23" t="s">
        <v>48</v>
      </c>
      <c r="B45" s="31">
        <v>7057</v>
      </c>
      <c r="C45" s="23"/>
      <c r="D45" s="17">
        <v>-2368.3037225449907</v>
      </c>
      <c r="E45" s="39">
        <v>-1770.8719668414342</v>
      </c>
      <c r="F45" s="17"/>
      <c r="G45" s="17">
        <v>2501.7908346322797</v>
      </c>
      <c r="H45" s="39">
        <v>2594.9496457418163</v>
      </c>
      <c r="I45" s="17"/>
      <c r="J45" s="17">
        <v>69.016862689528125</v>
      </c>
      <c r="K45" s="39">
        <v>267.93198242879413</v>
      </c>
      <c r="L45" s="17"/>
      <c r="M45" s="17">
        <v>24.494425393226571</v>
      </c>
      <c r="N45" s="39">
        <v>822.73998299560719</v>
      </c>
      <c r="O45" s="17"/>
      <c r="P45">
        <v>0</v>
      </c>
      <c r="Q45" s="17">
        <v>101.14497266257638</v>
      </c>
      <c r="R45" s="39">
        <v>348.44614904518608</v>
      </c>
      <c r="S45" s="17"/>
      <c r="T45" s="17">
        <v>216.13533654527419</v>
      </c>
      <c r="U45" s="39">
        <v>414.3163313022531</v>
      </c>
      <c r="V45" s="17"/>
      <c r="W45" s="17">
        <v>3569.8742610174295</v>
      </c>
      <c r="X45" s="39">
        <v>2881.8117188607052</v>
      </c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1:35">
      <c r="A46" s="23" t="s">
        <v>49</v>
      </c>
      <c r="B46" s="17">
        <v>51890</v>
      </c>
      <c r="C46" s="23"/>
      <c r="D46" s="17">
        <v>-2359.3704704181923</v>
      </c>
      <c r="E46" s="39">
        <v>-2528.4841067643092</v>
      </c>
      <c r="F46" s="17"/>
      <c r="G46" s="17">
        <v>2695.7021861630374</v>
      </c>
      <c r="H46" s="39">
        <v>2680.1390233185584</v>
      </c>
      <c r="I46" s="17"/>
      <c r="J46" s="17">
        <v>125.82938909231066</v>
      </c>
      <c r="K46" s="39">
        <v>270.12927346309499</v>
      </c>
      <c r="L46" s="17"/>
      <c r="M46" s="17">
        <v>3052.8773493929466</v>
      </c>
      <c r="N46" s="39">
        <v>92.264798419734049</v>
      </c>
      <c r="O46" s="17"/>
      <c r="P46">
        <v>0</v>
      </c>
      <c r="Q46" s="17">
        <v>110.14942763035462</v>
      </c>
      <c r="R46" s="39">
        <v>122.91138450103507</v>
      </c>
      <c r="S46" s="17"/>
      <c r="T46" s="17">
        <v>340.45882732703797</v>
      </c>
      <c r="U46" s="39">
        <v>335.0715185970322</v>
      </c>
      <c r="V46" s="17"/>
      <c r="W46" s="17">
        <v>4186.3076286375026</v>
      </c>
      <c r="X46" s="39">
        <v>4025.4083002505304</v>
      </c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1:35">
      <c r="A47" s="23" t="s">
        <v>50</v>
      </c>
      <c r="B47" s="17">
        <v>17178</v>
      </c>
      <c r="C47" s="23"/>
      <c r="D47" s="17">
        <v>-1973.525618814763</v>
      </c>
      <c r="E47" s="39">
        <v>-2101.0345750378392</v>
      </c>
      <c r="F47" s="17"/>
      <c r="G47" s="17">
        <v>2361.9689830015136</v>
      </c>
      <c r="H47" s="39">
        <v>2392.650530911631</v>
      </c>
      <c r="I47" s="17"/>
      <c r="J47" s="17">
        <v>135.03155198509722</v>
      </c>
      <c r="K47" s="39">
        <v>353.57061357550356</v>
      </c>
      <c r="L47" s="17"/>
      <c r="M47" s="17">
        <v>237.91428862498543</v>
      </c>
      <c r="N47" s="39">
        <v>78.969160554197231</v>
      </c>
      <c r="O47" s="17"/>
      <c r="P47">
        <v>0</v>
      </c>
      <c r="Q47" s="17">
        <v>167.73185727423186</v>
      </c>
      <c r="R47" s="39">
        <v>113.20392806326775</v>
      </c>
      <c r="S47" s="17"/>
      <c r="T47" s="17">
        <v>410.92230876702757</v>
      </c>
      <c r="U47" s="39">
        <v>329.19071603213411</v>
      </c>
      <c r="V47" s="17"/>
      <c r="W47" s="17">
        <v>4662.2148096402379</v>
      </c>
      <c r="X47" s="39">
        <v>4265.2899056933284</v>
      </c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1:35">
      <c r="A48" s="23" t="s">
        <v>51</v>
      </c>
      <c r="B48" s="17">
        <v>2101</v>
      </c>
      <c r="C48" s="23"/>
      <c r="D48" s="17">
        <v>-2724.7097334602572</v>
      </c>
      <c r="E48" s="39">
        <v>-3072.9964302712992</v>
      </c>
      <c r="F48" s="17"/>
      <c r="G48" s="17">
        <v>2865.0662398857685</v>
      </c>
      <c r="H48" s="39">
        <v>2931.0282579723939</v>
      </c>
      <c r="I48" s="17"/>
      <c r="J48" s="17">
        <v>620.68491194669207</v>
      </c>
      <c r="K48" s="39">
        <v>659.15230842455969</v>
      </c>
      <c r="L48" s="17"/>
      <c r="M48" s="17">
        <v>462.76258448357925</v>
      </c>
      <c r="N48" s="39">
        <v>203.53725368871966</v>
      </c>
      <c r="O48" s="17"/>
      <c r="P48">
        <v>0</v>
      </c>
      <c r="Q48" s="17">
        <v>212.18859709702036</v>
      </c>
      <c r="R48" s="39">
        <v>151.6944179749172</v>
      </c>
      <c r="S48" s="17"/>
      <c r="T48" s="17">
        <v>367.51613041408854</v>
      </c>
      <c r="U48" s="39">
        <v>623.72039980961449</v>
      </c>
      <c r="V48" s="17"/>
      <c r="W48" s="17">
        <v>0</v>
      </c>
      <c r="X48" s="39">
        <v>-6.5408710138029518</v>
      </c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1:35">
      <c r="A49" s="23" t="s">
        <v>52</v>
      </c>
      <c r="B49" s="17">
        <v>3246</v>
      </c>
      <c r="C49" s="23"/>
      <c r="D49" s="17">
        <v>-2809.8208841651262</v>
      </c>
      <c r="E49" s="39">
        <v>-2825.9822858903267</v>
      </c>
      <c r="F49" s="17"/>
      <c r="G49" s="17">
        <v>2447.7547042513861</v>
      </c>
      <c r="H49" s="39">
        <v>2382.7188416512631</v>
      </c>
      <c r="I49" s="17"/>
      <c r="J49" s="17">
        <v>806.68761552680223</v>
      </c>
      <c r="K49" s="39">
        <v>930.79698089956867</v>
      </c>
      <c r="L49" s="17"/>
      <c r="M49" s="17">
        <v>-82.867855822550837</v>
      </c>
      <c r="N49" s="39">
        <v>130.93579790511399</v>
      </c>
      <c r="O49" s="17"/>
      <c r="P49">
        <v>0</v>
      </c>
      <c r="Q49" s="17">
        <v>87.419429510502468</v>
      </c>
      <c r="R49" s="39">
        <v>130.64544670565789</v>
      </c>
      <c r="S49" s="17"/>
      <c r="T49" s="17">
        <v>587.19325631546519</v>
      </c>
      <c r="U49" s="39">
        <v>548.30910659272956</v>
      </c>
      <c r="V49" s="17"/>
      <c r="W49" s="17">
        <v>2050.7372396796059</v>
      </c>
      <c r="X49" s="39">
        <v>2065.8341866913124</v>
      </c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1:35">
      <c r="A50" s="23" t="s">
        <v>53</v>
      </c>
      <c r="B50" s="17">
        <v>31460</v>
      </c>
      <c r="C50" s="23"/>
      <c r="D50" s="17">
        <v>-2283.7877940241578</v>
      </c>
      <c r="E50" s="39">
        <v>-2414.6478439287985</v>
      </c>
      <c r="F50" s="17"/>
      <c r="G50" s="17">
        <v>2679.7151233312143</v>
      </c>
      <c r="H50" s="39">
        <v>2593.8833741258741</v>
      </c>
      <c r="I50" s="17"/>
      <c r="J50" s="17">
        <v>133.12530197075651</v>
      </c>
      <c r="K50" s="39">
        <v>243.16729179910999</v>
      </c>
      <c r="L50" s="17"/>
      <c r="M50" s="17">
        <v>109.10113509218054</v>
      </c>
      <c r="N50" s="39">
        <v>0</v>
      </c>
      <c r="O50" s="17"/>
      <c r="P50">
        <v>0</v>
      </c>
      <c r="Q50" s="17">
        <v>128.78393310812689</v>
      </c>
      <c r="R50" s="39">
        <v>100</v>
      </c>
      <c r="S50" s="17"/>
      <c r="T50" s="17">
        <v>339.71079847425307</v>
      </c>
      <c r="U50" s="39">
        <v>367.47185187539736</v>
      </c>
      <c r="V50" s="17"/>
      <c r="W50" s="17">
        <v>3534.6471710108076</v>
      </c>
      <c r="X50" s="39">
        <v>3305.7851239669421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>
      <c r="A51" s="23" t="s">
        <v>54</v>
      </c>
      <c r="B51" s="17">
        <v>2361</v>
      </c>
      <c r="C51" s="23"/>
      <c r="D51" s="17">
        <v>-2951.8983439220669</v>
      </c>
      <c r="E51" s="39">
        <v>-3192.9030919102074</v>
      </c>
      <c r="F51" s="17"/>
      <c r="G51" s="17">
        <v>2262.6688098263444</v>
      </c>
      <c r="H51" s="39">
        <v>2260.5653028377806</v>
      </c>
      <c r="I51" s="17"/>
      <c r="J51" s="17">
        <v>1272.0825709445151</v>
      </c>
      <c r="K51" s="39">
        <v>1515.3696823379923</v>
      </c>
      <c r="L51" s="17"/>
      <c r="M51" s="17">
        <v>342.51093180855571</v>
      </c>
      <c r="N51" s="39">
        <v>241.65117746717496</v>
      </c>
      <c r="O51" s="17"/>
      <c r="P51">
        <v>0</v>
      </c>
      <c r="Q51" s="17">
        <v>280.99430180418989</v>
      </c>
      <c r="R51" s="39">
        <v>157.77908257777122</v>
      </c>
      <c r="S51" s="17"/>
      <c r="T51" s="17">
        <v>142.32456162642947</v>
      </c>
      <c r="U51" s="39">
        <v>276.90459551037696</v>
      </c>
      <c r="V51" s="17"/>
      <c r="W51" s="17">
        <v>1058.8733587462939</v>
      </c>
      <c r="X51" s="39">
        <v>1058.8733587462939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</row>
    <row r="52" spans="1:35" ht="14.25">
      <c r="A52" s="22" t="s">
        <v>55</v>
      </c>
      <c r="B52" s="16">
        <v>69639</v>
      </c>
      <c r="C52" s="22"/>
      <c r="D52" s="16">
        <v>-3298.5196233432416</v>
      </c>
      <c r="E52" s="38">
        <v>-3411.2770450465978</v>
      </c>
      <c r="F52" s="16"/>
      <c r="G52" s="16">
        <v>2397.8094896537859</v>
      </c>
      <c r="H52" s="38">
        <v>2454.3713554186588</v>
      </c>
      <c r="I52" s="16"/>
      <c r="J52" s="16">
        <v>1205.8540508910237</v>
      </c>
      <c r="K52" s="38">
        <v>1290.8320000287194</v>
      </c>
      <c r="L52" s="16"/>
      <c r="M52" s="16">
        <v>143.79909289335001</v>
      </c>
      <c r="N52" s="38">
        <v>95.888818334553918</v>
      </c>
      <c r="O52" s="16"/>
      <c r="P52" t="e">
        <v>#N/A</v>
      </c>
      <c r="Q52" s="16">
        <v>96.13065501605233</v>
      </c>
      <c r="R52" s="38">
        <v>119.23952846834615</v>
      </c>
      <c r="S52" s="16"/>
      <c r="T52" s="16">
        <v>901.1584047731875</v>
      </c>
      <c r="U52" s="38">
        <v>691.12784201381396</v>
      </c>
      <c r="V52" s="16"/>
      <c r="W52" s="16">
        <v>4269.5225208575657</v>
      </c>
      <c r="X52" s="38">
        <v>4230.6127020778595</v>
      </c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</row>
    <row r="53" spans="1:35">
      <c r="A53" s="23" t="s">
        <v>56</v>
      </c>
      <c r="B53" s="17">
        <v>2002</v>
      </c>
      <c r="C53" s="23"/>
      <c r="D53" s="17">
        <v>-3266.2839260739261</v>
      </c>
      <c r="E53" s="39">
        <v>-3640.0320579420577</v>
      </c>
      <c r="F53" s="17"/>
      <c r="G53" s="17">
        <v>2837.9234865134868</v>
      </c>
      <c r="H53" s="39">
        <v>2806.4436063936064</v>
      </c>
      <c r="I53" s="17"/>
      <c r="J53" s="17">
        <v>1348.6088911088912</v>
      </c>
      <c r="K53" s="39">
        <v>1486.2767232767233</v>
      </c>
      <c r="L53" s="17"/>
      <c r="M53" s="17">
        <v>587.74870129870123</v>
      </c>
      <c r="N53" s="39">
        <v>162.9915134865135</v>
      </c>
      <c r="O53" s="17"/>
      <c r="P53">
        <v>0</v>
      </c>
      <c r="Q53" s="17">
        <v>301.99492911869544</v>
      </c>
      <c r="R53" s="39">
        <v>134.59008771922757</v>
      </c>
      <c r="S53" s="17"/>
      <c r="T53" s="17">
        <v>372.40155344655346</v>
      </c>
      <c r="U53" s="39">
        <v>200.7381918081918</v>
      </c>
      <c r="V53" s="17"/>
      <c r="W53" s="17">
        <v>849.15084915084913</v>
      </c>
      <c r="X53" s="39">
        <v>849.15084915084913</v>
      </c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</row>
    <row r="54" spans="1:35">
      <c r="A54" s="23" t="s">
        <v>57</v>
      </c>
      <c r="B54" s="17">
        <v>36433</v>
      </c>
      <c r="C54" s="23"/>
      <c r="D54" s="17">
        <v>-3478.8861235692916</v>
      </c>
      <c r="E54" s="39">
        <v>-3520.9462127741335</v>
      </c>
      <c r="F54" s="17"/>
      <c r="G54" s="17">
        <v>2344.1265580654899</v>
      </c>
      <c r="H54" s="39">
        <v>2306.077958718744</v>
      </c>
      <c r="I54" s="17"/>
      <c r="J54" s="17">
        <v>1377.9140065325391</v>
      </c>
      <c r="K54" s="39">
        <v>1473.7326873987868</v>
      </c>
      <c r="L54" s="17"/>
      <c r="M54" s="17">
        <v>89.864181099552596</v>
      </c>
      <c r="N54" s="39">
        <v>161.94281036423024</v>
      </c>
      <c r="O54" s="17"/>
      <c r="P54">
        <v>0</v>
      </c>
      <c r="Q54" s="17">
        <v>117.86931613693154</v>
      </c>
      <c r="R54" s="39">
        <v>133.89774611283258</v>
      </c>
      <c r="S54" s="17"/>
      <c r="T54" s="17">
        <v>466.39257678478305</v>
      </c>
      <c r="U54" s="39">
        <v>718.94552877885428</v>
      </c>
      <c r="V54" s="17"/>
      <c r="W54" s="17">
        <v>3379.4166590728187</v>
      </c>
      <c r="X54" s="39">
        <v>3321.540407597508</v>
      </c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</row>
    <row r="55" spans="1:35">
      <c r="A55" s="23" t="s">
        <v>58</v>
      </c>
      <c r="B55" s="17">
        <v>7483</v>
      </c>
      <c r="C55" s="23"/>
      <c r="D55" s="17">
        <v>-3094.6021274889749</v>
      </c>
      <c r="E55" s="39">
        <v>-3172.585793131097</v>
      </c>
      <c r="F55" s="17"/>
      <c r="G55" s="17">
        <v>2500.1121261526123</v>
      </c>
      <c r="H55" s="39">
        <v>2376.6915635440328</v>
      </c>
      <c r="I55" s="17"/>
      <c r="J55" s="17">
        <v>1108.9100628090339</v>
      </c>
      <c r="K55" s="39">
        <v>1086.3214753441132</v>
      </c>
      <c r="L55" s="17"/>
      <c r="M55" s="17">
        <v>205.26598824001067</v>
      </c>
      <c r="N55" s="39">
        <v>100.7011439262328</v>
      </c>
      <c r="O55" s="17"/>
      <c r="P55">
        <v>0</v>
      </c>
      <c r="Q55" s="17">
        <v>146.67521075280285</v>
      </c>
      <c r="R55" s="39">
        <v>127.47025889737395</v>
      </c>
      <c r="S55" s="17"/>
      <c r="T55" s="17">
        <v>230.99347454229587</v>
      </c>
      <c r="U55" s="39">
        <v>438.72237070693575</v>
      </c>
      <c r="V55" s="17"/>
      <c r="W55" s="17">
        <v>4257.5874836295607</v>
      </c>
      <c r="X55" s="39">
        <v>4293.5420847253772</v>
      </c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</row>
    <row r="56" spans="1:35">
      <c r="A56" s="23" t="s">
        <v>59</v>
      </c>
      <c r="B56" s="17">
        <v>2990</v>
      </c>
      <c r="C56" s="23"/>
      <c r="D56" s="17">
        <v>-2635.3225284280938</v>
      </c>
      <c r="E56" s="39">
        <v>-2523.1609197324415</v>
      </c>
      <c r="F56" s="17"/>
      <c r="G56" s="17">
        <v>2357.1679531772575</v>
      </c>
      <c r="H56" s="39">
        <v>2341.641846153846</v>
      </c>
      <c r="I56" s="17"/>
      <c r="J56" s="17">
        <v>702.82408026755854</v>
      </c>
      <c r="K56" s="39">
        <v>934.67190635451504</v>
      </c>
      <c r="L56" s="17"/>
      <c r="M56" s="17">
        <v>-3.9127859531772575</v>
      </c>
      <c r="N56" s="39">
        <v>416.72068896321076</v>
      </c>
      <c r="O56" s="17"/>
      <c r="P56">
        <v>0</v>
      </c>
      <c r="Q56" s="17">
        <v>99.302843600890341</v>
      </c>
      <c r="R56" s="39">
        <v>182.51268752037535</v>
      </c>
      <c r="S56" s="17"/>
      <c r="T56" s="17">
        <v>137.92054849498328</v>
      </c>
      <c r="U56" s="39">
        <v>118.34745150501672</v>
      </c>
      <c r="V56" s="17"/>
      <c r="W56" s="17">
        <v>6060.2006688963211</v>
      </c>
      <c r="X56" s="39">
        <v>5459.3984481605348</v>
      </c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</row>
    <row r="57" spans="1:35">
      <c r="A57" s="23" t="s">
        <v>60</v>
      </c>
      <c r="B57" s="17">
        <v>2345</v>
      </c>
      <c r="C57" s="23"/>
      <c r="D57" s="17">
        <v>-3228.6414498933905</v>
      </c>
      <c r="E57" s="39">
        <v>-3607.7917270788912</v>
      </c>
      <c r="F57" s="17"/>
      <c r="G57" s="17">
        <v>2249.7083454157782</v>
      </c>
      <c r="H57" s="39">
        <v>2295.5797867803835</v>
      </c>
      <c r="I57" s="17"/>
      <c r="J57" s="17">
        <v>1611.4963752665244</v>
      </c>
      <c r="K57" s="39">
        <v>2028.3987206823028</v>
      </c>
      <c r="L57" s="17"/>
      <c r="M57" s="17">
        <v>151.12415351812368</v>
      </c>
      <c r="N57" s="39">
        <v>230.03749680170577</v>
      </c>
      <c r="O57" s="17"/>
      <c r="P57">
        <v>0</v>
      </c>
      <c r="Q57" s="17">
        <v>133.19882225757073</v>
      </c>
      <c r="R57" s="39">
        <v>149.03609711093429</v>
      </c>
      <c r="S57" s="17"/>
      <c r="T57" s="17">
        <v>1670.8316631130065</v>
      </c>
      <c r="U57" s="39">
        <v>422.29361194029849</v>
      </c>
      <c r="V57" s="17"/>
      <c r="W57" s="17">
        <v>2345.4947334754797</v>
      </c>
      <c r="X57" s="39">
        <v>1436.6263752665245</v>
      </c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</row>
    <row r="58" spans="1:35">
      <c r="A58" s="23" t="s">
        <v>61</v>
      </c>
      <c r="B58" s="17">
        <v>1163</v>
      </c>
      <c r="C58" s="23"/>
      <c r="D58" s="17">
        <v>-3090.8482459157349</v>
      </c>
      <c r="E58" s="39">
        <v>-3119.0346947549442</v>
      </c>
      <c r="F58" s="17"/>
      <c r="G58" s="17">
        <v>2807.3881513327601</v>
      </c>
      <c r="H58" s="39">
        <v>2778.0516337059325</v>
      </c>
      <c r="I58" s="17"/>
      <c r="J58" s="17">
        <v>692.15584694754943</v>
      </c>
      <c r="K58" s="39">
        <v>755.99832330180573</v>
      </c>
      <c r="L58" s="17"/>
      <c r="M58" s="17">
        <v>101.63901117798797</v>
      </c>
      <c r="N58" s="39">
        <v>120.79208082545142</v>
      </c>
      <c r="O58" s="17"/>
      <c r="P58">
        <v>0</v>
      </c>
      <c r="Q58" s="17">
        <v>141.42286564406356</v>
      </c>
      <c r="R58" s="39">
        <v>150.97137416289169</v>
      </c>
      <c r="S58" s="17"/>
      <c r="T58" s="17">
        <v>83.58949269131557</v>
      </c>
      <c r="U58" s="39">
        <v>53.450404127257094</v>
      </c>
      <c r="V58" s="17"/>
      <c r="W58" s="17">
        <v>2184.0068787618229</v>
      </c>
      <c r="X58" s="39">
        <v>1745.4858125537403</v>
      </c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</row>
    <row r="59" spans="1:35">
      <c r="A59" s="23" t="s">
        <v>62</v>
      </c>
      <c r="B59" s="17">
        <v>10185</v>
      </c>
      <c r="C59" s="23"/>
      <c r="D59" s="17">
        <v>-3552.257795778105</v>
      </c>
      <c r="E59" s="39">
        <v>-3767.5175218458517</v>
      </c>
      <c r="F59" s="17"/>
      <c r="G59" s="17">
        <v>2412.7050338733429</v>
      </c>
      <c r="H59" s="39">
        <v>3060.4423220422191</v>
      </c>
      <c r="I59" s="17"/>
      <c r="J59" s="17">
        <v>785.41305841924395</v>
      </c>
      <c r="K59" s="39">
        <v>799.64280805105545</v>
      </c>
      <c r="L59" s="17"/>
      <c r="M59" s="17">
        <v>265.61987137947966</v>
      </c>
      <c r="N59" s="39">
        <v>-235.68737358861068</v>
      </c>
      <c r="O59" s="17"/>
      <c r="P59">
        <v>0</v>
      </c>
      <c r="Q59" s="17">
        <v>-37.006905397480494</v>
      </c>
      <c r="R59" s="39">
        <v>53.22220833392111</v>
      </c>
      <c r="S59" s="17"/>
      <c r="T59" s="17">
        <v>3445.8368915071187</v>
      </c>
      <c r="U59" s="39">
        <v>1320.254680412371</v>
      </c>
      <c r="V59" s="17"/>
      <c r="W59" s="17">
        <v>8745.5100078546893</v>
      </c>
      <c r="X59" s="39">
        <v>9392.9893637702498</v>
      </c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</row>
    <row r="60" spans="1:35">
      <c r="A60" s="23" t="s">
        <v>63</v>
      </c>
      <c r="B60" s="17">
        <v>7038</v>
      </c>
      <c r="C60" s="23"/>
      <c r="D60" s="17">
        <v>-2562.9669011082697</v>
      </c>
      <c r="E60" s="39">
        <v>-2876.8626086956519</v>
      </c>
      <c r="F60" s="17"/>
      <c r="G60" s="17">
        <v>2419.1160642227906</v>
      </c>
      <c r="H60" s="39">
        <v>2374.7119437340152</v>
      </c>
      <c r="I60" s="17"/>
      <c r="J60" s="17">
        <v>1149.5066780335324</v>
      </c>
      <c r="K60" s="39">
        <v>1210.6315714691673</v>
      </c>
      <c r="L60" s="17"/>
      <c r="M60" s="17">
        <v>122.34918442739415</v>
      </c>
      <c r="N60" s="39">
        <v>24.473608979823815</v>
      </c>
      <c r="O60" s="17"/>
      <c r="P60">
        <v>0</v>
      </c>
      <c r="Q60" s="17">
        <v>112.67630317677188</v>
      </c>
      <c r="R60" s="39">
        <v>103.07672119833646</v>
      </c>
      <c r="S60" s="17"/>
      <c r="T60" s="17">
        <v>535.10532963910202</v>
      </c>
      <c r="U60" s="39">
        <v>482.83288434214262</v>
      </c>
      <c r="V60" s="17"/>
      <c r="W60" s="17">
        <v>3610.4376200625175</v>
      </c>
      <c r="X60" s="39">
        <v>3180.3486771810176</v>
      </c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</row>
    <row r="61" spans="1:35" ht="14.25">
      <c r="A61" s="22" t="s">
        <v>64</v>
      </c>
      <c r="B61" s="16">
        <v>169455</v>
      </c>
      <c r="C61" s="22"/>
      <c r="D61" s="16">
        <v>-2323.8461842377033</v>
      </c>
      <c r="E61" s="38">
        <v>-2505.7311930010915</v>
      </c>
      <c r="F61" s="16"/>
      <c r="G61" s="16">
        <v>2519.3517707355936</v>
      </c>
      <c r="H61" s="38">
        <v>2496.9351870998198</v>
      </c>
      <c r="I61" s="16"/>
      <c r="J61" s="16">
        <v>386.89712903130624</v>
      </c>
      <c r="K61" s="38">
        <v>423.47070880174681</v>
      </c>
      <c r="L61" s="16"/>
      <c r="M61" s="16">
        <v>137.82319978755422</v>
      </c>
      <c r="N61" s="38">
        <v>16.157556106340916</v>
      </c>
      <c r="O61" s="16"/>
      <c r="P61" t="e">
        <v>#N/A</v>
      </c>
      <c r="Q61" s="16">
        <v>147.21285889618346</v>
      </c>
      <c r="R61" s="38">
        <v>114.71509757433608</v>
      </c>
      <c r="S61" s="16"/>
      <c r="T61" s="16">
        <v>1042.9754412675934</v>
      </c>
      <c r="U61" s="38">
        <v>551.31825711840906</v>
      </c>
      <c r="V61" s="16"/>
      <c r="W61" s="16">
        <v>3277.9728873152167</v>
      </c>
      <c r="X61" s="38">
        <v>3302.9591597179196</v>
      </c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</row>
    <row r="62" spans="1:35">
      <c r="A62" s="23" t="s">
        <v>65</v>
      </c>
      <c r="B62" s="17">
        <v>16478</v>
      </c>
      <c r="C62" s="23"/>
      <c r="D62" s="17"/>
      <c r="E62" s="39"/>
      <c r="F62" s="17"/>
      <c r="G62" s="17"/>
      <c r="H62" s="39"/>
      <c r="I62" s="17"/>
      <c r="J62" s="17"/>
      <c r="K62" s="39"/>
      <c r="L62" s="17"/>
      <c r="M62" s="17"/>
      <c r="N62" s="39"/>
      <c r="O62" s="17"/>
      <c r="Q62" s="17"/>
      <c r="R62" s="39"/>
      <c r="S62" s="17"/>
      <c r="T62" s="17"/>
      <c r="U62" s="39"/>
      <c r="V62" s="17"/>
      <c r="W62" s="17"/>
      <c r="X62" s="39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</row>
    <row r="63" spans="1:35">
      <c r="A63" s="23" t="s">
        <v>66</v>
      </c>
      <c r="B63" s="17">
        <v>68433</v>
      </c>
      <c r="C63" s="23"/>
      <c r="D63" s="17">
        <v>-2174.3094490961962</v>
      </c>
      <c r="E63" s="39">
        <v>-2443.2885160668102</v>
      </c>
      <c r="F63" s="17"/>
      <c r="G63" s="17">
        <v>2659.6821464790382</v>
      </c>
      <c r="H63" s="39">
        <v>2615.4093840690894</v>
      </c>
      <c r="I63" s="17"/>
      <c r="J63" s="17">
        <v>209.88118305495885</v>
      </c>
      <c r="K63" s="39">
        <v>251.06476349129807</v>
      </c>
      <c r="L63" s="17"/>
      <c r="M63" s="17">
        <v>334.23229202285449</v>
      </c>
      <c r="N63" s="39">
        <v>150.5243799044321</v>
      </c>
      <c r="O63" s="17"/>
      <c r="P63">
        <v>0</v>
      </c>
      <c r="Q63" s="17">
        <v>175.72279993681195</v>
      </c>
      <c r="R63" s="39">
        <v>138.07495289235766</v>
      </c>
      <c r="S63" s="17"/>
      <c r="T63" s="17">
        <v>1474.7924979176714</v>
      </c>
      <c r="U63" s="39">
        <v>588.58160361229238</v>
      </c>
      <c r="V63" s="17"/>
      <c r="W63" s="17">
        <v>4122.2467978899067</v>
      </c>
      <c r="X63" s="39">
        <v>4079.0926872999871</v>
      </c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</row>
    <row r="64" spans="1:35">
      <c r="A64" s="23" t="s">
        <v>67</v>
      </c>
      <c r="B64" s="17">
        <v>9361</v>
      </c>
      <c r="C64" s="23"/>
      <c r="D64" s="17">
        <v>-2549.985754727059</v>
      </c>
      <c r="E64" s="39">
        <v>-2746.9141779724391</v>
      </c>
      <c r="F64" s="17"/>
      <c r="G64" s="17">
        <v>2558.4045507958554</v>
      </c>
      <c r="H64" s="39">
        <v>2464.4086048499089</v>
      </c>
      <c r="I64" s="17"/>
      <c r="J64" s="17">
        <v>417.36737528041874</v>
      </c>
      <c r="K64" s="39">
        <v>270.41897233201581</v>
      </c>
      <c r="L64" s="17"/>
      <c r="M64" s="17">
        <v>152.80550902681338</v>
      </c>
      <c r="N64" s="39">
        <v>-285.12404871274441</v>
      </c>
      <c r="O64" s="17"/>
      <c r="P64">
        <v>0</v>
      </c>
      <c r="Q64" s="17">
        <v>172.74775676013263</v>
      </c>
      <c r="R64" s="39">
        <v>-28.85588375081289</v>
      </c>
      <c r="S64" s="17"/>
      <c r="T64" s="17">
        <v>194.55082042516824</v>
      </c>
      <c r="U64" s="39">
        <v>107.13271552184595</v>
      </c>
      <c r="V64" s="17"/>
      <c r="W64" s="17">
        <v>3067.6919111206066</v>
      </c>
      <c r="X64" s="39">
        <v>3240.5741523341526</v>
      </c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</row>
    <row r="65" spans="1:35">
      <c r="A65" s="23" t="s">
        <v>68</v>
      </c>
      <c r="B65" s="17">
        <v>7901</v>
      </c>
      <c r="C65" s="23"/>
      <c r="D65" s="17">
        <v>-2397.1135008226806</v>
      </c>
      <c r="E65" s="39">
        <v>-2582.1777711682066</v>
      </c>
      <c r="F65" s="17"/>
      <c r="G65" s="17">
        <v>2386.9870699911403</v>
      </c>
      <c r="H65" s="39">
        <v>2403.2734666497913</v>
      </c>
      <c r="I65" s="17"/>
      <c r="J65" s="17">
        <v>550.31730160739141</v>
      </c>
      <c r="K65" s="39">
        <v>599.10960637893936</v>
      </c>
      <c r="L65" s="17"/>
      <c r="M65" s="17">
        <v>258.40992532590815</v>
      </c>
      <c r="N65" s="39">
        <v>-7.3798569801290972</v>
      </c>
      <c r="O65" s="17"/>
      <c r="P65">
        <v>0</v>
      </c>
      <c r="Q65" s="17">
        <v>126.54988793628355</v>
      </c>
      <c r="R65" s="39">
        <v>97.976452530073146</v>
      </c>
      <c r="S65" s="17"/>
      <c r="T65" s="17">
        <v>745.59168712821156</v>
      </c>
      <c r="U65" s="39">
        <v>341.58810910011391</v>
      </c>
      <c r="V65" s="17"/>
      <c r="W65" s="17">
        <v>3354.2674762688266</v>
      </c>
      <c r="X65" s="39">
        <v>2992.6267674977857</v>
      </c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</row>
    <row r="66" spans="1:35">
      <c r="A66" s="23" t="s">
        <v>69</v>
      </c>
      <c r="B66" s="17">
        <v>2094</v>
      </c>
      <c r="C66" s="23"/>
      <c r="D66" s="17"/>
      <c r="E66" s="39"/>
      <c r="F66" s="17"/>
      <c r="G66" s="17"/>
      <c r="H66" s="39"/>
      <c r="I66" s="17"/>
      <c r="J66" s="17"/>
      <c r="K66" s="39"/>
      <c r="L66" s="17"/>
      <c r="M66" s="17"/>
      <c r="N66" s="39"/>
      <c r="O66" s="17"/>
      <c r="Q66" s="17"/>
      <c r="R66" s="39"/>
      <c r="S66" s="17"/>
      <c r="T66" s="17"/>
      <c r="U66" s="39"/>
      <c r="V66" s="17"/>
      <c r="W66" s="17"/>
      <c r="X66" s="39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</row>
    <row r="67" spans="1:35">
      <c r="A67" s="23" t="s">
        <v>70</v>
      </c>
      <c r="B67" s="17">
        <v>16015</v>
      </c>
      <c r="C67" s="23"/>
      <c r="D67" s="17">
        <v>-2406.175604745551</v>
      </c>
      <c r="E67" s="39">
        <v>-2652.6977202622543</v>
      </c>
      <c r="F67" s="17"/>
      <c r="G67" s="17">
        <v>2396.8285138932251</v>
      </c>
      <c r="H67" s="39">
        <v>2470.817251326881</v>
      </c>
      <c r="I67" s="17"/>
      <c r="J67" s="17">
        <v>609.03933812051207</v>
      </c>
      <c r="K67" s="39">
        <v>594.6214798626288</v>
      </c>
      <c r="L67" s="17"/>
      <c r="M67" s="17">
        <v>164.44230658757417</v>
      </c>
      <c r="N67" s="39">
        <v>-81.735334998438958</v>
      </c>
      <c r="O67" s="17"/>
      <c r="P67">
        <v>0</v>
      </c>
      <c r="Q67" s="17">
        <v>142.42450939906675</v>
      </c>
      <c r="R67" s="39">
        <v>81.519065208799248</v>
      </c>
      <c r="S67" s="17"/>
      <c r="T67" s="17">
        <v>1077.550585076491</v>
      </c>
      <c r="U67" s="39">
        <v>561.28188885419911</v>
      </c>
      <c r="V67" s="17"/>
      <c r="W67" s="17">
        <v>2910.2104845457379</v>
      </c>
      <c r="X67" s="39">
        <v>3158.7999206993445</v>
      </c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</row>
    <row r="68" spans="1:35">
      <c r="A68" s="23" t="s">
        <v>71</v>
      </c>
      <c r="B68" s="17">
        <v>4848</v>
      </c>
      <c r="C68" s="23"/>
      <c r="D68" s="17">
        <v>-2471.7336159240926</v>
      </c>
      <c r="E68" s="39">
        <v>-2696.7963325082505</v>
      </c>
      <c r="F68" s="17"/>
      <c r="G68" s="17">
        <v>2231.3095276402642</v>
      </c>
      <c r="H68" s="39">
        <v>2302.4309261551157</v>
      </c>
      <c r="I68" s="17"/>
      <c r="J68" s="17">
        <v>523.4841171617162</v>
      </c>
      <c r="K68" s="39">
        <v>704.96988448844888</v>
      </c>
      <c r="L68" s="17"/>
      <c r="M68" s="17">
        <v>-412.56831064356436</v>
      </c>
      <c r="N68" s="39">
        <v>-64.961237623762386</v>
      </c>
      <c r="O68" s="17"/>
      <c r="P68">
        <v>0</v>
      </c>
      <c r="Q68" s="17">
        <v>67.072682981014651</v>
      </c>
      <c r="R68" s="39">
        <v>81.05710701667779</v>
      </c>
      <c r="S68" s="17"/>
      <c r="T68" s="17">
        <v>601.27964933993405</v>
      </c>
      <c r="U68" s="39">
        <v>91.757085396039599</v>
      </c>
      <c r="V68" s="17"/>
      <c r="W68" s="17">
        <v>2110.2017656765679</v>
      </c>
      <c r="X68" s="39">
        <v>1743.898094059406</v>
      </c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</row>
    <row r="69" spans="1:35">
      <c r="A69" s="23" t="s">
        <v>72</v>
      </c>
      <c r="B69" s="17">
        <v>7657</v>
      </c>
      <c r="C69" s="23"/>
      <c r="D69" s="17">
        <v>-2609.7758168995688</v>
      </c>
      <c r="E69" s="39">
        <v>-2620.8985242261983</v>
      </c>
      <c r="F69" s="17"/>
      <c r="G69" s="17">
        <v>2372.0895063340736</v>
      </c>
      <c r="H69" s="39">
        <v>2419.873579730965</v>
      </c>
      <c r="I69" s="17"/>
      <c r="J69" s="17">
        <v>628.99830220713068</v>
      </c>
      <c r="K69" s="39">
        <v>623.78007052370378</v>
      </c>
      <c r="L69" s="17"/>
      <c r="M69" s="17">
        <v>14.637621783988507</v>
      </c>
      <c r="N69" s="39">
        <v>-42.500848896434633</v>
      </c>
      <c r="O69" s="17"/>
      <c r="P69">
        <v>0</v>
      </c>
      <c r="Q69" s="17">
        <v>93.981337329495773</v>
      </c>
      <c r="R69" s="39">
        <v>89.699253879686353</v>
      </c>
      <c r="S69" s="17"/>
      <c r="T69" s="17">
        <v>156.4760545905707</v>
      </c>
      <c r="U69" s="39">
        <v>202.42954159592529</v>
      </c>
      <c r="V69" s="17"/>
      <c r="W69" s="17">
        <v>2084.6937442862741</v>
      </c>
      <c r="X69" s="39">
        <v>1753.2976361499282</v>
      </c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</row>
    <row r="70" spans="1:35">
      <c r="A70" s="23" t="s">
        <v>73</v>
      </c>
      <c r="B70" s="17">
        <v>28643</v>
      </c>
      <c r="C70" s="23"/>
      <c r="D70" s="17">
        <v>-2338.0803012952556</v>
      </c>
      <c r="E70" s="39">
        <v>-2455.5464284467407</v>
      </c>
      <c r="F70" s="17"/>
      <c r="G70" s="17">
        <v>2620.4852152358339</v>
      </c>
      <c r="H70" s="39">
        <v>2554.0228907586493</v>
      </c>
      <c r="I70" s="17"/>
      <c r="J70" s="17">
        <v>288.84806060817652</v>
      </c>
      <c r="K70" s="39">
        <v>406.36214781971159</v>
      </c>
      <c r="L70" s="17"/>
      <c r="M70" s="17">
        <v>122.48899696260867</v>
      </c>
      <c r="N70" s="39">
        <v>93.513683273400133</v>
      </c>
      <c r="O70" s="17"/>
      <c r="P70">
        <v>0</v>
      </c>
      <c r="Q70" s="17">
        <v>127.16058597552791</v>
      </c>
      <c r="R70" s="39">
        <v>121.80652213173309</v>
      </c>
      <c r="S70" s="17"/>
      <c r="T70" s="17">
        <v>879.27005865307399</v>
      </c>
      <c r="U70" s="39">
        <v>848.47443843172846</v>
      </c>
      <c r="V70" s="17"/>
      <c r="W70" s="17">
        <v>2750.2631707572532</v>
      </c>
      <c r="X70" s="39">
        <v>3003.7522256746847</v>
      </c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</row>
    <row r="71" spans="1:35">
      <c r="A71" s="23" t="s">
        <v>74</v>
      </c>
      <c r="B71" s="17">
        <v>5832</v>
      </c>
      <c r="C71" s="23"/>
      <c r="D71" s="17">
        <v>-2656.2873679698218</v>
      </c>
      <c r="E71" s="39">
        <v>-2632.0093689986284</v>
      </c>
      <c r="F71" s="17"/>
      <c r="G71" s="17">
        <v>2376.127160493827</v>
      </c>
      <c r="H71" s="39">
        <v>2368.88756515775</v>
      </c>
      <c r="I71" s="17"/>
      <c r="J71" s="17">
        <v>759.12311385459532</v>
      </c>
      <c r="K71" s="39">
        <v>788.50634430727018</v>
      </c>
      <c r="L71" s="17"/>
      <c r="M71" s="17">
        <v>-192.48305384087791</v>
      </c>
      <c r="N71" s="39">
        <v>130.65095679012344</v>
      </c>
      <c r="O71" s="17"/>
      <c r="P71">
        <v>0</v>
      </c>
      <c r="Q71" s="17">
        <v>135.94805797089614</v>
      </c>
      <c r="R71" s="39">
        <v>139.30245760111703</v>
      </c>
      <c r="S71" s="17"/>
      <c r="T71" s="17">
        <v>2308.4792352537725</v>
      </c>
      <c r="U71" s="39">
        <v>801.07319101508915</v>
      </c>
      <c r="V71" s="17"/>
      <c r="W71" s="17">
        <v>2539.831961591221</v>
      </c>
      <c r="X71" s="39">
        <v>2692.4557613168722</v>
      </c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</row>
    <row r="72" spans="1:35">
      <c r="A72" s="23" t="s">
        <v>75</v>
      </c>
      <c r="B72" s="17">
        <v>2193</v>
      </c>
      <c r="C72" s="23"/>
      <c r="D72" s="17">
        <v>-2572.9436479708161</v>
      </c>
      <c r="E72" s="39">
        <v>-2920.1048928408572</v>
      </c>
      <c r="F72" s="17"/>
      <c r="G72" s="17">
        <v>2225.5620656634746</v>
      </c>
      <c r="H72" s="39">
        <v>2240.4393388052895</v>
      </c>
      <c r="I72" s="17"/>
      <c r="J72" s="17">
        <v>796.77473780209755</v>
      </c>
      <c r="K72" s="39">
        <v>898.47651618787052</v>
      </c>
      <c r="L72" s="17"/>
      <c r="M72" s="17">
        <v>43.634277245782037</v>
      </c>
      <c r="N72" s="39">
        <v>-50.044231646146834</v>
      </c>
      <c r="O72" s="17"/>
      <c r="P72">
        <v>0</v>
      </c>
      <c r="Q72" s="17">
        <v>167.0223470688714</v>
      </c>
      <c r="R72" s="39">
        <v>82.040771067802794</v>
      </c>
      <c r="S72" s="17"/>
      <c r="T72" s="17">
        <v>251.64016871865024</v>
      </c>
      <c r="U72" s="39">
        <v>891.06964888280891</v>
      </c>
      <c r="V72" s="17"/>
      <c r="W72" s="17">
        <v>606.54993160054721</v>
      </c>
      <c r="X72" s="39">
        <v>883.60328317373467</v>
      </c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</row>
    <row r="73" spans="1:35" ht="14.25">
      <c r="A73" s="22" t="s">
        <v>76</v>
      </c>
      <c r="B73" s="16">
        <v>67723</v>
      </c>
      <c r="C73" s="22"/>
      <c r="D73" s="16">
        <v>-2852.2560189300534</v>
      </c>
      <c r="E73" s="38">
        <v>-2960.3051830249688</v>
      </c>
      <c r="F73" s="16"/>
      <c r="G73" s="16">
        <v>2474.4974160920224</v>
      </c>
      <c r="H73" s="38">
        <v>2547.0738493569393</v>
      </c>
      <c r="I73" s="16"/>
      <c r="J73" s="16">
        <v>785.03201585871864</v>
      </c>
      <c r="K73" s="38">
        <v>896.54886818363036</v>
      </c>
      <c r="L73" s="16"/>
      <c r="M73" s="16">
        <v>-16.282468585266447</v>
      </c>
      <c r="N73" s="38">
        <v>110.06775069031201</v>
      </c>
      <c r="O73" s="16"/>
      <c r="P73" t="e">
        <v>#N/A</v>
      </c>
      <c r="Q73" s="16">
        <v>96.045505229454591</v>
      </c>
      <c r="R73" s="38">
        <v>129.41678680807553</v>
      </c>
      <c r="S73" s="16"/>
      <c r="T73" s="16">
        <v>754.37682530307291</v>
      </c>
      <c r="U73" s="38">
        <v>796.43588012935038</v>
      </c>
      <c r="V73" s="16"/>
      <c r="W73" s="16">
        <v>5446.2315260694295</v>
      </c>
      <c r="X73" s="38">
        <v>5903.6612013643808</v>
      </c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</row>
    <row r="74" spans="1:35">
      <c r="A74" s="23" t="s">
        <v>77</v>
      </c>
      <c r="B74" s="17">
        <v>985</v>
      </c>
      <c r="C74" s="23"/>
      <c r="D74" s="17">
        <v>-3399.4726903553301</v>
      </c>
      <c r="E74" s="39">
        <v>-3381.823269035533</v>
      </c>
      <c r="F74" s="17"/>
      <c r="G74" s="17">
        <v>2534.4336751269034</v>
      </c>
      <c r="H74" s="39">
        <v>2387.6540406091372</v>
      </c>
      <c r="I74" s="17"/>
      <c r="J74" s="17">
        <v>1245.746192893401</v>
      </c>
      <c r="K74" s="39">
        <v>1351.4629441624365</v>
      </c>
      <c r="L74" s="17"/>
      <c r="M74" s="17">
        <v>33.934720812182739</v>
      </c>
      <c r="N74" s="39">
        <v>78.770934010152274</v>
      </c>
      <c r="O74" s="17"/>
      <c r="P74">
        <v>0</v>
      </c>
      <c r="Q74" s="17">
        <v>120.42744878272067</v>
      </c>
      <c r="R74" s="39">
        <v>155.35588005648214</v>
      </c>
      <c r="S74" s="17"/>
      <c r="T74" s="17">
        <v>192.98773604060915</v>
      </c>
      <c r="U74" s="39">
        <v>170.47309644670051</v>
      </c>
      <c r="V74" s="17"/>
      <c r="W74" s="17">
        <v>5016.8961928934013</v>
      </c>
      <c r="X74" s="39">
        <v>4932.5765888324868</v>
      </c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</row>
    <row r="75" spans="1:35">
      <c r="A75" s="23" t="s">
        <v>78</v>
      </c>
      <c r="B75" s="17">
        <v>5264</v>
      </c>
      <c r="C75" s="23"/>
      <c r="D75" s="17">
        <v>-3091.9415653495444</v>
      </c>
      <c r="E75" s="39">
        <v>-3150.5077773556231</v>
      </c>
      <c r="F75" s="17"/>
      <c r="G75" s="17">
        <v>2536.9715653495441</v>
      </c>
      <c r="H75" s="39">
        <v>2690.044635258359</v>
      </c>
      <c r="I75" s="17"/>
      <c r="J75" s="17">
        <v>853.98822188449844</v>
      </c>
      <c r="K75" s="39">
        <v>953.04806231003045</v>
      </c>
      <c r="L75" s="17"/>
      <c r="M75" s="17">
        <v>-128.46450987841945</v>
      </c>
      <c r="N75" s="39">
        <v>13.208466945288754</v>
      </c>
      <c r="O75" s="17"/>
      <c r="P75">
        <v>0</v>
      </c>
      <c r="Q75" s="17">
        <v>51.925574530133702</v>
      </c>
      <c r="R75" s="39">
        <v>103.88740918815519</v>
      </c>
      <c r="S75" s="17"/>
      <c r="T75" s="17">
        <v>1239.5030604103345</v>
      </c>
      <c r="U75" s="39">
        <v>276.33514057750756</v>
      </c>
      <c r="V75" s="17"/>
      <c r="W75" s="17">
        <v>5469.3976234802431</v>
      </c>
      <c r="X75" s="39">
        <v>5384.2932256838903</v>
      </c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</row>
    <row r="76" spans="1:35">
      <c r="A76" s="23" t="s">
        <v>79</v>
      </c>
      <c r="B76" s="17">
        <v>4118</v>
      </c>
      <c r="C76" s="23"/>
      <c r="D76" s="17">
        <v>-3015.8359470616801</v>
      </c>
      <c r="E76" s="39">
        <v>-3049.5682710053425</v>
      </c>
      <c r="F76" s="17"/>
      <c r="G76" s="17">
        <v>2240.5346236036912</v>
      </c>
      <c r="H76" s="39">
        <v>2300.4245677513354</v>
      </c>
      <c r="I76" s="17"/>
      <c r="J76" s="17">
        <v>1384.8453132588636</v>
      </c>
      <c r="K76" s="39">
        <v>1479.0335114133075</v>
      </c>
      <c r="L76" s="17"/>
      <c r="M76" s="17">
        <v>-38.689208353569697</v>
      </c>
      <c r="N76" s="39">
        <v>194.2450679941719</v>
      </c>
      <c r="O76" s="17"/>
      <c r="P76">
        <v>0</v>
      </c>
      <c r="Q76" s="17">
        <v>90.822648173758523</v>
      </c>
      <c r="R76" s="39">
        <v>147.01768126104724</v>
      </c>
      <c r="S76" s="17"/>
      <c r="T76" s="17">
        <v>357.80725352112677</v>
      </c>
      <c r="U76" s="39">
        <v>186.32792374939291</v>
      </c>
      <c r="V76" s="17"/>
      <c r="W76" s="17">
        <v>7305.403147158815</v>
      </c>
      <c r="X76" s="39">
        <v>7159.0661534725587</v>
      </c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</row>
    <row r="77" spans="1:35">
      <c r="A77" s="23" t="s">
        <v>80</v>
      </c>
      <c r="B77" s="17">
        <v>48367</v>
      </c>
      <c r="C77" s="23"/>
      <c r="D77" s="17">
        <v>-2735.6380970496411</v>
      </c>
      <c r="E77" s="39">
        <v>-2851.3412738023858</v>
      </c>
      <c r="F77" s="17"/>
      <c r="G77" s="17">
        <v>2536.5336264395146</v>
      </c>
      <c r="H77" s="39">
        <v>2599.6644309136395</v>
      </c>
      <c r="I77" s="17"/>
      <c r="J77" s="17">
        <v>543.91502470692831</v>
      </c>
      <c r="K77" s="39">
        <v>659.56513738706144</v>
      </c>
      <c r="L77" s="17"/>
      <c r="M77" s="17">
        <v>-45.057546260880351</v>
      </c>
      <c r="N77" s="39">
        <v>75.387506564393078</v>
      </c>
      <c r="O77" s="17"/>
      <c r="P77">
        <v>0</v>
      </c>
      <c r="Q77" s="17">
        <v>89.295488795089426</v>
      </c>
      <c r="R77" s="39">
        <v>120.25685875634542</v>
      </c>
      <c r="S77" s="17"/>
      <c r="T77" s="17">
        <v>774.83750408336266</v>
      </c>
      <c r="U77" s="39">
        <v>914.87360638451833</v>
      </c>
      <c r="V77" s="17"/>
      <c r="W77" s="17">
        <v>5134.9864242148569</v>
      </c>
      <c r="X77" s="39">
        <v>5763.4328856451712</v>
      </c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</row>
    <row r="78" spans="1:35" ht="14.65">
      <c r="A78" s="23" t="s">
        <v>81</v>
      </c>
      <c r="B78" s="31">
        <v>665</v>
      </c>
      <c r="C78" s="23"/>
      <c r="D78" s="17">
        <v>-3841.0769022556392</v>
      </c>
      <c r="E78" s="39">
        <v>-4231.4379849624056</v>
      </c>
      <c r="F78" s="17"/>
      <c r="G78" s="17">
        <v>3128.4851729323309</v>
      </c>
      <c r="H78" s="39">
        <v>4365.7200150375938</v>
      </c>
      <c r="I78" s="17"/>
      <c r="J78" s="17">
        <v>2243.7518796992481</v>
      </c>
      <c r="K78" s="39">
        <v>2124.7007518796991</v>
      </c>
      <c r="L78" s="17"/>
      <c r="M78" s="17">
        <v>447.23022556390976</v>
      </c>
      <c r="N78" s="39">
        <v>1328.1056992481203</v>
      </c>
      <c r="O78" s="17"/>
      <c r="P78">
        <v>0</v>
      </c>
      <c r="Q78" s="17">
        <v>160.00276562040887</v>
      </c>
      <c r="R78" s="39">
        <v>278.59294350330492</v>
      </c>
      <c r="S78" s="17"/>
      <c r="T78" s="17">
        <v>119.44209022556392</v>
      </c>
      <c r="U78" s="39">
        <v>82.480195488721805</v>
      </c>
      <c r="V78" s="17"/>
      <c r="W78" s="17">
        <v>15343.507157894737</v>
      </c>
      <c r="X78" s="39">
        <v>13902.290616541353</v>
      </c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</row>
    <row r="79" spans="1:35">
      <c r="A79" s="23" t="s">
        <v>82</v>
      </c>
      <c r="B79" s="17">
        <v>2594</v>
      </c>
      <c r="C79" s="23"/>
      <c r="D79" s="17">
        <v>-3554.9187278334616</v>
      </c>
      <c r="E79" s="39">
        <v>-3556.586044718581</v>
      </c>
      <c r="F79" s="17"/>
      <c r="G79" s="17">
        <v>2070.1865998457979</v>
      </c>
      <c r="H79" s="39">
        <v>2052.3435158057055</v>
      </c>
      <c r="I79" s="17"/>
      <c r="J79" s="17">
        <v>2061.4819622205086</v>
      </c>
      <c r="K79" s="39">
        <v>2160.9240555127217</v>
      </c>
      <c r="L79" s="17"/>
      <c r="M79" s="17">
        <v>194.38271010023129</v>
      </c>
      <c r="N79" s="39">
        <v>122.58057054741711</v>
      </c>
      <c r="O79" s="17"/>
      <c r="P79">
        <v>0</v>
      </c>
      <c r="Q79" s="17">
        <v>137.47324358961106</v>
      </c>
      <c r="R79" s="39">
        <v>124.19196490849637</v>
      </c>
      <c r="S79" s="17"/>
      <c r="T79" s="17">
        <v>990.54949113338466</v>
      </c>
      <c r="U79" s="39">
        <v>1092.4019660755591</v>
      </c>
      <c r="V79" s="17"/>
      <c r="W79" s="17">
        <v>8059.1511179645331</v>
      </c>
      <c r="X79" s="39">
        <v>8406.5350809560532</v>
      </c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</row>
    <row r="80" spans="1:35">
      <c r="A80" s="23" t="s">
        <v>83</v>
      </c>
      <c r="B80" s="17">
        <v>2799</v>
      </c>
      <c r="C80" s="23"/>
      <c r="D80" s="17">
        <v>-3239.3964272954627</v>
      </c>
      <c r="E80" s="39">
        <v>-3313.1450017863522</v>
      </c>
      <c r="F80" s="17"/>
      <c r="G80" s="17">
        <v>2097.1846266523758</v>
      </c>
      <c r="H80" s="39">
        <v>2181.8980957484814</v>
      </c>
      <c r="I80" s="17"/>
      <c r="J80" s="17">
        <v>1828.8345837799213</v>
      </c>
      <c r="K80" s="39">
        <v>1934.9714183637013</v>
      </c>
      <c r="L80" s="17"/>
      <c r="M80" s="17">
        <v>157.96318685244731</v>
      </c>
      <c r="N80" s="39">
        <v>447.49291175419791</v>
      </c>
      <c r="O80" s="17"/>
      <c r="P80">
        <v>0</v>
      </c>
      <c r="Q80" s="17">
        <v>135.05084350298259</v>
      </c>
      <c r="R80" s="39">
        <v>236.15664817749268</v>
      </c>
      <c r="S80" s="17"/>
      <c r="T80" s="17">
        <v>100.71953912111468</v>
      </c>
      <c r="U80" s="39">
        <v>93.248127902822446</v>
      </c>
      <c r="V80" s="17"/>
      <c r="W80" s="17">
        <v>3372.2511611289747</v>
      </c>
      <c r="X80" s="39">
        <v>3211.8038585209001</v>
      </c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</row>
    <row r="81" spans="1:35" ht="14.65">
      <c r="A81" s="23" t="s">
        <v>84</v>
      </c>
      <c r="B81" s="31">
        <v>2931</v>
      </c>
      <c r="C81" s="23"/>
      <c r="D81" s="17">
        <v>-2716.5497031729783</v>
      </c>
      <c r="E81" s="39">
        <v>-2996.6735585124529</v>
      </c>
      <c r="F81" s="17"/>
      <c r="G81" s="17">
        <v>2216.9167792562266</v>
      </c>
      <c r="H81" s="39">
        <v>2196.5249232343908</v>
      </c>
      <c r="I81" s="17"/>
      <c r="J81" s="17">
        <v>1185.0736949846469</v>
      </c>
      <c r="K81" s="39">
        <v>1345.1886728079153</v>
      </c>
      <c r="L81" s="17"/>
      <c r="M81" s="17">
        <v>216.63546571136132</v>
      </c>
      <c r="N81" s="39">
        <v>138.90613101330604</v>
      </c>
      <c r="O81" s="17"/>
      <c r="P81">
        <v>0</v>
      </c>
      <c r="Q81" s="17">
        <v>156.84442870999351</v>
      </c>
      <c r="R81" s="39">
        <v>141.06895793085678</v>
      </c>
      <c r="S81" s="17"/>
      <c r="T81" s="17">
        <v>850.55630160354826</v>
      </c>
      <c r="U81" s="39">
        <v>1415.2000272944388</v>
      </c>
      <c r="V81" s="17"/>
      <c r="W81" s="17">
        <v>5495.4779938587517</v>
      </c>
      <c r="X81" s="39">
        <v>6253.7471852610033</v>
      </c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</row>
    <row r="82" spans="1:35" ht="14.25">
      <c r="A82" s="22" t="s">
        <v>85</v>
      </c>
      <c r="B82" s="16">
        <v>274112</v>
      </c>
      <c r="C82" s="22"/>
      <c r="D82" s="16">
        <v>-2417.1002601856176</v>
      </c>
      <c r="E82" s="38">
        <v>-2585.3896905279594</v>
      </c>
      <c r="F82" s="16"/>
      <c r="G82" s="16">
        <v>2365.4186633565846</v>
      </c>
      <c r="H82" s="38">
        <v>2336.2370426322086</v>
      </c>
      <c r="I82" s="16"/>
      <c r="J82" s="16">
        <v>478.57494443876959</v>
      </c>
      <c r="K82" s="38">
        <v>599.25198094209668</v>
      </c>
      <c r="L82" s="16"/>
      <c r="M82" s="16">
        <v>45.326308516226952</v>
      </c>
      <c r="N82" s="38">
        <v>-16.797762155615224</v>
      </c>
      <c r="O82" s="16"/>
      <c r="P82" t="e">
        <v>#N/A</v>
      </c>
      <c r="Q82" s="16">
        <v>111.11975061641304</v>
      </c>
      <c r="R82" s="38">
        <v>95.053763517242928</v>
      </c>
      <c r="S82" s="16"/>
      <c r="T82" s="16">
        <v>425.00906122314962</v>
      </c>
      <c r="U82" s="38">
        <v>467.31758292230921</v>
      </c>
      <c r="V82" s="16"/>
      <c r="W82" s="16">
        <v>2920.0960668631801</v>
      </c>
      <c r="X82" s="38">
        <v>2932.6086954967313</v>
      </c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</row>
    <row r="83" spans="1:35">
      <c r="A83" s="23" t="s">
        <v>86</v>
      </c>
      <c r="B83" s="17">
        <v>17740</v>
      </c>
      <c r="C83" s="23"/>
      <c r="D83" s="17">
        <v>-2755.0152096956031</v>
      </c>
      <c r="E83" s="39">
        <v>-2914.0105969560318</v>
      </c>
      <c r="F83" s="17"/>
      <c r="G83" s="17">
        <v>2712.8750293122889</v>
      </c>
      <c r="H83" s="39">
        <v>2560.7113275084557</v>
      </c>
      <c r="I83" s="17"/>
      <c r="J83" s="17">
        <v>571.50907553551292</v>
      </c>
      <c r="K83" s="39">
        <v>638.30851183765503</v>
      </c>
      <c r="L83" s="17"/>
      <c r="M83" s="17">
        <v>150.55443912063134</v>
      </c>
      <c r="N83" s="39">
        <v>-96.481939120631353</v>
      </c>
      <c r="O83" s="17"/>
      <c r="P83">
        <v>0</v>
      </c>
      <c r="Q83" s="17">
        <v>131.91203769825563</v>
      </c>
      <c r="R83" s="39">
        <v>79.162531297998768</v>
      </c>
      <c r="S83" s="17"/>
      <c r="T83" s="17">
        <v>172.15087993235625</v>
      </c>
      <c r="U83" s="39">
        <v>417.75769278466743</v>
      </c>
      <c r="V83" s="17"/>
      <c r="W83" s="17">
        <v>3716.1177001127394</v>
      </c>
      <c r="X83" s="39">
        <v>3719.2585118376551</v>
      </c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</row>
    <row r="84" spans="1:35">
      <c r="A84" s="23" t="s">
        <v>87</v>
      </c>
      <c r="B84" s="17">
        <v>4509</v>
      </c>
      <c r="C84" s="23"/>
      <c r="D84" s="17">
        <v>-2672.4485451319583</v>
      </c>
      <c r="E84" s="39">
        <v>-2849.8946129962301</v>
      </c>
      <c r="F84" s="17"/>
      <c r="G84" s="17">
        <v>2258.4386648924374</v>
      </c>
      <c r="H84" s="39">
        <v>2261.0740518962075</v>
      </c>
      <c r="I84" s="17"/>
      <c r="J84" s="17">
        <v>867.05455755156356</v>
      </c>
      <c r="K84" s="39">
        <v>978.09092925260586</v>
      </c>
      <c r="L84" s="17"/>
      <c r="M84" s="17">
        <v>113.73941672211134</v>
      </c>
      <c r="N84" s="39">
        <v>35.311075626524733</v>
      </c>
      <c r="O84" s="17"/>
      <c r="P84">
        <v>0</v>
      </c>
      <c r="Q84" s="17">
        <v>138.05890327815305</v>
      </c>
      <c r="R84" s="39">
        <v>113.64156907330337</v>
      </c>
      <c r="S84" s="17"/>
      <c r="T84" s="17">
        <v>371.37237303171435</v>
      </c>
      <c r="U84" s="39">
        <v>166.74628964293635</v>
      </c>
      <c r="V84" s="17"/>
      <c r="W84" s="17">
        <v>833.22687957418498</v>
      </c>
      <c r="X84" s="39">
        <v>702.71989354624088</v>
      </c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</row>
    <row r="85" spans="1:35">
      <c r="A85" s="23" t="s">
        <v>88</v>
      </c>
      <c r="B85" s="17">
        <v>19116</v>
      </c>
      <c r="C85" s="23"/>
      <c r="D85" s="17">
        <v>-2315.4334118016322</v>
      </c>
      <c r="E85" s="39">
        <v>-2205.049677233731</v>
      </c>
      <c r="F85" s="17"/>
      <c r="G85" s="17">
        <v>2653.0709008160707</v>
      </c>
      <c r="H85" s="39">
        <v>2642.1595490688428</v>
      </c>
      <c r="I85" s="17"/>
      <c r="J85" s="17">
        <v>102.09384808537351</v>
      </c>
      <c r="K85" s="39">
        <v>220.56198995605774</v>
      </c>
      <c r="L85" s="17"/>
      <c r="M85" s="17">
        <v>4.8461916718978868</v>
      </c>
      <c r="N85" s="39">
        <v>266.69289077212807</v>
      </c>
      <c r="O85" s="17"/>
      <c r="P85">
        <v>0</v>
      </c>
      <c r="Q85" s="17">
        <v>101.18430894845829</v>
      </c>
      <c r="R85" s="39">
        <v>166.5240074754953</v>
      </c>
      <c r="S85" s="17"/>
      <c r="T85" s="17">
        <v>214.85060211341283</v>
      </c>
      <c r="U85" s="39">
        <v>386.00589349236242</v>
      </c>
      <c r="V85" s="17"/>
      <c r="W85" s="17">
        <v>1221.0184641138314</v>
      </c>
      <c r="X85" s="39">
        <v>1005.5256758736137</v>
      </c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</row>
    <row r="86" spans="1:35">
      <c r="A86" s="23" t="s">
        <v>89</v>
      </c>
      <c r="B86" s="17">
        <v>4099</v>
      </c>
      <c r="C86" s="23"/>
      <c r="D86" s="17">
        <v>-2396.3211978531349</v>
      </c>
      <c r="E86" s="39">
        <v>-2630.4774774335201</v>
      </c>
      <c r="F86" s="17"/>
      <c r="G86" s="17">
        <v>2349.3703659429129</v>
      </c>
      <c r="H86" s="39">
        <v>2381.6317516467434</v>
      </c>
      <c r="I86" s="17"/>
      <c r="J86" s="17">
        <v>780.00244449865818</v>
      </c>
      <c r="K86" s="39">
        <v>988.18785069529156</v>
      </c>
      <c r="L86" s="17"/>
      <c r="M86" s="17">
        <v>-1.1981898023908271</v>
      </c>
      <c r="N86" s="39">
        <v>375.29593071480849</v>
      </c>
      <c r="O86" s="17"/>
      <c r="P86">
        <v>0</v>
      </c>
      <c r="Q86" s="17">
        <v>99.819182674971614</v>
      </c>
      <c r="R86" s="39">
        <v>218.98506149432652</v>
      </c>
      <c r="S86" s="17"/>
      <c r="T86" s="17">
        <v>175.03082215174433</v>
      </c>
      <c r="U86" s="39">
        <v>205.33953891192974</v>
      </c>
      <c r="V86" s="17"/>
      <c r="W86" s="17">
        <v>4048.4466943156867</v>
      </c>
      <c r="X86" s="39">
        <v>3552.9348621615027</v>
      </c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</row>
    <row r="87" spans="1:35">
      <c r="A87" s="23" t="s">
        <v>90</v>
      </c>
      <c r="B87" s="17">
        <v>149194</v>
      </c>
      <c r="C87" s="23"/>
      <c r="D87" s="17">
        <v>-2171.2059858305297</v>
      </c>
      <c r="E87" s="39">
        <v>-2361.4380756598789</v>
      </c>
      <c r="F87" s="17"/>
      <c r="G87" s="17">
        <v>2299.9256353472661</v>
      </c>
      <c r="H87" s="39">
        <v>2265.5891868305694</v>
      </c>
      <c r="I87" s="17"/>
      <c r="J87" s="17">
        <v>200.82990602839257</v>
      </c>
      <c r="K87" s="39">
        <v>326.45705591377668</v>
      </c>
      <c r="L87" s="17"/>
      <c r="M87" s="17">
        <v>39.439353459254399</v>
      </c>
      <c r="N87" s="39">
        <v>-62.60179243133102</v>
      </c>
      <c r="O87" s="17"/>
      <c r="P87">
        <v>0</v>
      </c>
      <c r="Q87" s="17">
        <v>110.1017368785855</v>
      </c>
      <c r="R87" s="39">
        <v>84.208922164099235</v>
      </c>
      <c r="S87" s="17"/>
      <c r="T87" s="17">
        <v>509.6078997144657</v>
      </c>
      <c r="U87" s="39">
        <v>558.42957572020327</v>
      </c>
      <c r="V87" s="17"/>
      <c r="W87" s="17">
        <v>2446.8993294636512</v>
      </c>
      <c r="X87" s="39">
        <v>2601.1255415097125</v>
      </c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</row>
    <row r="88" spans="1:35">
      <c r="A88" s="23" t="s">
        <v>91</v>
      </c>
      <c r="B88" s="17">
        <v>1186</v>
      </c>
      <c r="C88" s="23"/>
      <c r="D88" s="17">
        <v>-2996.1315430016862</v>
      </c>
      <c r="E88" s="39">
        <v>-3280.748431703204</v>
      </c>
      <c r="F88" s="17"/>
      <c r="G88" s="17">
        <v>2512.033726812816</v>
      </c>
      <c r="H88" s="39">
        <v>2463.2268128161891</v>
      </c>
      <c r="I88" s="17"/>
      <c r="J88" s="17">
        <v>1139.3642495784147</v>
      </c>
      <c r="K88" s="39">
        <v>1120.2875210792581</v>
      </c>
      <c r="L88" s="17"/>
      <c r="M88" s="17">
        <v>8.6805311973018551</v>
      </c>
      <c r="N88" s="39">
        <v>-620.06050590219229</v>
      </c>
      <c r="O88" s="17"/>
      <c r="P88">
        <v>0</v>
      </c>
      <c r="Q88" s="17">
        <v>101.03766979289027</v>
      </c>
      <c r="R88" s="39">
        <v>23.901742735843282</v>
      </c>
      <c r="S88" s="17"/>
      <c r="T88" s="17">
        <v>278.8438785834739</v>
      </c>
      <c r="U88" s="39">
        <v>16.247107925801011</v>
      </c>
      <c r="V88" s="17"/>
      <c r="W88" s="17">
        <v>7229.0497470489036</v>
      </c>
      <c r="X88" s="39">
        <v>6988.7360876897137</v>
      </c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</row>
    <row r="89" spans="1:35">
      <c r="A89" s="23" t="s">
        <v>92</v>
      </c>
      <c r="B89" s="17">
        <v>3573</v>
      </c>
      <c r="C89" s="23"/>
      <c r="D89" s="17">
        <v>-2694.2912622446124</v>
      </c>
      <c r="E89" s="39">
        <v>-2766.0539910439406</v>
      </c>
      <c r="F89" s="17"/>
      <c r="G89" s="17">
        <v>2369.6039882451723</v>
      </c>
      <c r="H89" s="39">
        <v>2579.7027232017913</v>
      </c>
      <c r="I89" s="17"/>
      <c r="J89" s="17">
        <v>1027.182479708928</v>
      </c>
      <c r="K89" s="39">
        <v>1073.6277637839351</v>
      </c>
      <c r="L89" s="17"/>
      <c r="M89" s="17">
        <v>97.4833445284075</v>
      </c>
      <c r="N89" s="39">
        <v>409.19736076126503</v>
      </c>
      <c r="O89" s="17"/>
      <c r="P89">
        <v>0</v>
      </c>
      <c r="Q89" s="17">
        <v>119.18841203396876</v>
      </c>
      <c r="R89" s="39">
        <v>196.51060926642791</v>
      </c>
      <c r="S89" s="17"/>
      <c r="T89" s="17">
        <v>440.86979848866503</v>
      </c>
      <c r="U89" s="39">
        <v>578.28126504338093</v>
      </c>
      <c r="V89" s="17"/>
      <c r="W89" s="17">
        <v>3713.5627483907078</v>
      </c>
      <c r="X89" s="39">
        <v>2848.3164567590256</v>
      </c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</row>
    <row r="90" spans="1:35" ht="12.75" customHeight="1">
      <c r="A90" s="23" t="s">
        <v>93</v>
      </c>
      <c r="B90" s="31">
        <v>9128</v>
      </c>
      <c r="C90" s="23"/>
      <c r="D90" s="17">
        <v>-2364.9661305872041</v>
      </c>
      <c r="E90" s="39">
        <v>-2583.338420245399</v>
      </c>
      <c r="F90" s="17"/>
      <c r="G90" s="17">
        <v>2383.7889756792288</v>
      </c>
      <c r="H90" s="39">
        <v>2318.209968229623</v>
      </c>
      <c r="I90" s="17"/>
      <c r="J90" s="17">
        <v>755.14033742331287</v>
      </c>
      <c r="K90" s="39">
        <v>896.4290096406661</v>
      </c>
      <c r="L90" s="17"/>
      <c r="M90" s="17">
        <v>101.29139022787029</v>
      </c>
      <c r="N90" s="39">
        <v>-0.5428965819456617</v>
      </c>
      <c r="O90" s="17"/>
      <c r="P90">
        <v>0</v>
      </c>
      <c r="Q90" s="17">
        <v>119.21362751833875</v>
      </c>
      <c r="R90" s="39">
        <v>99.886879610571626</v>
      </c>
      <c r="S90" s="17"/>
      <c r="T90" s="17">
        <v>239.83406551270815</v>
      </c>
      <c r="U90" s="39">
        <v>259.42899978089395</v>
      </c>
      <c r="V90" s="17"/>
      <c r="W90" s="17">
        <v>5976.4635188431203</v>
      </c>
      <c r="X90" s="39">
        <v>5631.0459027169154</v>
      </c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</row>
    <row r="91" spans="1:35">
      <c r="A91" s="23" t="s">
        <v>94</v>
      </c>
      <c r="B91" s="17">
        <v>1492</v>
      </c>
      <c r="C91" s="23"/>
      <c r="D91" s="17">
        <v>-2932.8145509383376</v>
      </c>
      <c r="E91" s="39">
        <v>-3120.0872386058982</v>
      </c>
      <c r="F91" s="17"/>
      <c r="G91" s="17">
        <v>2394.8257439678282</v>
      </c>
      <c r="H91" s="39">
        <v>2400.8029959785522</v>
      </c>
      <c r="I91" s="17"/>
      <c r="J91" s="17">
        <v>1638.5155160857908</v>
      </c>
      <c r="K91" s="39">
        <v>1757.7882037533511</v>
      </c>
      <c r="L91" s="17"/>
      <c r="M91" s="17">
        <v>186.96800938337802</v>
      </c>
      <c r="N91" s="39">
        <v>134.80339142091154</v>
      </c>
      <c r="O91" s="17"/>
      <c r="P91">
        <v>0</v>
      </c>
      <c r="Q91" s="17">
        <v>151.19671070020695</v>
      </c>
      <c r="R91" s="39">
        <v>115.54715764745714</v>
      </c>
      <c r="S91" s="17"/>
      <c r="T91" s="17">
        <v>272.02784182305629</v>
      </c>
      <c r="U91" s="39">
        <v>414.69247989276141</v>
      </c>
      <c r="V91" s="17"/>
      <c r="W91" s="17">
        <v>3351.2064343163538</v>
      </c>
      <c r="X91" s="39">
        <v>3016.0857908847183</v>
      </c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</row>
    <row r="92" spans="1:35">
      <c r="A92" s="23" t="s">
        <v>95</v>
      </c>
      <c r="B92" s="17">
        <v>1011</v>
      </c>
      <c r="C92" s="23"/>
      <c r="D92" s="17">
        <v>-2929.75334322453</v>
      </c>
      <c r="E92" s="39">
        <v>-2936.5717309594461</v>
      </c>
      <c r="F92" s="17"/>
      <c r="G92" s="17">
        <v>2448.626112759644</v>
      </c>
      <c r="H92" s="39">
        <v>2389.6349357072204</v>
      </c>
      <c r="I92" s="17"/>
      <c r="J92" s="17">
        <v>1642.2858555885261</v>
      </c>
      <c r="K92" s="39">
        <v>1719.2334322453016</v>
      </c>
      <c r="L92" s="17"/>
      <c r="M92" s="17">
        <v>483.23390702274975</v>
      </c>
      <c r="N92" s="39">
        <v>514.97827893175076</v>
      </c>
      <c r="O92" s="17"/>
      <c r="P92">
        <v>0</v>
      </c>
      <c r="Q92" s="17">
        <v>176.23483199474524</v>
      </c>
      <c r="R92" s="39">
        <v>175.7807751129842</v>
      </c>
      <c r="S92" s="17"/>
      <c r="T92" s="17">
        <v>165.85551928783383</v>
      </c>
      <c r="U92" s="39">
        <v>220.55088031651829</v>
      </c>
      <c r="V92" s="17"/>
      <c r="W92" s="17">
        <v>1183.0069238377844</v>
      </c>
      <c r="X92" s="39">
        <v>1070.3422354104846</v>
      </c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</row>
    <row r="93" spans="1:35">
      <c r="A93" s="23" t="s">
        <v>96</v>
      </c>
      <c r="B93" s="17">
        <v>2441</v>
      </c>
      <c r="C93" s="23"/>
      <c r="D93" s="17">
        <v>-2599.9211061040555</v>
      </c>
      <c r="E93" s="39">
        <v>-2877.0179475624741</v>
      </c>
      <c r="F93" s="17"/>
      <c r="G93" s="17">
        <v>2404.1944039328146</v>
      </c>
      <c r="H93" s="39">
        <v>2342.0894715280624</v>
      </c>
      <c r="I93" s="17"/>
      <c r="J93" s="17">
        <v>1073.0966816878329</v>
      </c>
      <c r="K93" s="39">
        <v>1208.8041786153217</v>
      </c>
      <c r="L93" s="17"/>
      <c r="M93" s="17">
        <v>308.71567800081931</v>
      </c>
      <c r="N93" s="39">
        <v>240.49798852929126</v>
      </c>
      <c r="O93" s="17"/>
      <c r="P93">
        <v>0</v>
      </c>
      <c r="Q93" s="17">
        <v>174.47509889897222</v>
      </c>
      <c r="R93" s="39">
        <v>159.0224155257325</v>
      </c>
      <c r="S93" s="17"/>
      <c r="T93" s="17">
        <v>280.82543629659978</v>
      </c>
      <c r="U93" s="39">
        <v>13.050380991396969</v>
      </c>
      <c r="V93" s="17"/>
      <c r="W93" s="17">
        <v>8629.112658746415</v>
      </c>
      <c r="X93" s="39">
        <v>7273.8263006964362</v>
      </c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</row>
    <row r="94" spans="1:35">
      <c r="A94" s="23" t="s">
        <v>97</v>
      </c>
      <c r="B94" s="17">
        <v>1155</v>
      </c>
      <c r="C94" s="23"/>
      <c r="D94" s="17">
        <v>-2922.2943030303031</v>
      </c>
      <c r="E94" s="39">
        <v>-3038.0833766233764</v>
      </c>
      <c r="F94" s="17"/>
      <c r="G94" s="17">
        <v>2972.9677402597404</v>
      </c>
      <c r="H94" s="39">
        <v>3025.6318874458875</v>
      </c>
      <c r="I94" s="17"/>
      <c r="J94" s="17">
        <v>531.77662337662332</v>
      </c>
      <c r="K94" s="39">
        <v>793.82077922077917</v>
      </c>
      <c r="L94" s="17"/>
      <c r="M94" s="17">
        <v>859.72886580086572</v>
      </c>
      <c r="N94" s="39">
        <v>519.66335930735931</v>
      </c>
      <c r="O94" s="17"/>
      <c r="P94">
        <v>0</v>
      </c>
      <c r="Q94" s="17">
        <v>353.8968479375261</v>
      </c>
      <c r="R94" s="39">
        <v>267.72309382705561</v>
      </c>
      <c r="S94" s="17"/>
      <c r="T94" s="17">
        <v>184.74415584415584</v>
      </c>
      <c r="U94" s="39">
        <v>292.09058874458873</v>
      </c>
      <c r="V94" s="17"/>
      <c r="W94" s="17">
        <v>8398.2683982683975</v>
      </c>
      <c r="X94" s="39">
        <v>7965.3679653679656</v>
      </c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</row>
    <row r="95" spans="1:35">
      <c r="A95" s="23" t="s">
        <v>98</v>
      </c>
      <c r="B95" s="17">
        <v>18878</v>
      </c>
      <c r="C95" s="23"/>
      <c r="D95" s="17">
        <v>-2932.4683774764276</v>
      </c>
      <c r="E95" s="39">
        <v>-3233.3680125013243</v>
      </c>
      <c r="F95" s="17"/>
      <c r="G95" s="17">
        <v>2477.3086094925311</v>
      </c>
      <c r="H95" s="39">
        <v>2499.4393405021715</v>
      </c>
      <c r="I95" s="17"/>
      <c r="J95" s="17">
        <v>825.62930395168985</v>
      </c>
      <c r="K95" s="39">
        <v>1001.6210403644454</v>
      </c>
      <c r="L95" s="17"/>
      <c r="M95" s="17">
        <v>-145.52179627079141</v>
      </c>
      <c r="N95" s="39">
        <v>-200.35482042589257</v>
      </c>
      <c r="O95" s="17"/>
      <c r="P95">
        <v>0</v>
      </c>
      <c r="Q95" s="17">
        <v>64.225442374618453</v>
      </c>
      <c r="R95" s="39">
        <v>39.125236781483714</v>
      </c>
      <c r="S95" s="17"/>
      <c r="T95" s="17">
        <v>242.65245735777094</v>
      </c>
      <c r="U95" s="39">
        <v>247.53282868947983</v>
      </c>
      <c r="V95" s="17"/>
      <c r="W95" s="17">
        <v>5780.6287313274706</v>
      </c>
      <c r="X95" s="39">
        <v>5832.3563497192499</v>
      </c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</row>
    <row r="96" spans="1:35">
      <c r="A96" s="23" t="s">
        <v>99</v>
      </c>
      <c r="B96" s="17">
        <v>711</v>
      </c>
      <c r="C96" s="23"/>
      <c r="D96" s="17">
        <v>-2858.7434177215191</v>
      </c>
      <c r="E96" s="39">
        <v>-3407.138241912799</v>
      </c>
      <c r="F96" s="17"/>
      <c r="G96" s="17">
        <v>2620.7125738396621</v>
      </c>
      <c r="H96" s="39">
        <v>2562.4031504922641</v>
      </c>
      <c r="I96" s="17"/>
      <c r="J96" s="17">
        <v>1134.6399437412097</v>
      </c>
      <c r="K96" s="39">
        <v>1326.1561181434599</v>
      </c>
      <c r="L96" s="17"/>
      <c r="M96" s="17">
        <v>226.07504922644162</v>
      </c>
      <c r="N96" s="39">
        <v>260.21019690576657</v>
      </c>
      <c r="O96" s="17"/>
      <c r="P96">
        <v>0</v>
      </c>
      <c r="Q96" s="17">
        <v>132.22475080465483</v>
      </c>
      <c r="R96" s="39">
        <v>204.41495936494792</v>
      </c>
      <c r="S96" s="17"/>
      <c r="T96" s="17">
        <v>0</v>
      </c>
      <c r="U96" s="39">
        <v>0</v>
      </c>
      <c r="V96" s="17"/>
      <c r="W96" s="17">
        <v>2936.4036568213783</v>
      </c>
      <c r="X96" s="39">
        <v>2753.8298171589313</v>
      </c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</row>
    <row r="97" spans="1:35">
      <c r="A97" s="23" t="s">
        <v>100</v>
      </c>
      <c r="B97" s="17">
        <v>1393</v>
      </c>
      <c r="C97" s="23"/>
      <c r="D97" s="17">
        <v>-2985.9403086862885</v>
      </c>
      <c r="E97" s="39">
        <v>-2693.030201005025</v>
      </c>
      <c r="F97" s="17"/>
      <c r="G97" s="17">
        <v>2653.8559511844937</v>
      </c>
      <c r="H97" s="39">
        <v>2776.456568557071</v>
      </c>
      <c r="I97" s="17"/>
      <c r="J97" s="17">
        <v>729.38980617372579</v>
      </c>
      <c r="K97" s="39">
        <v>813.29576453697052</v>
      </c>
      <c r="L97" s="17"/>
      <c r="M97" s="17">
        <v>95.769468772433598</v>
      </c>
      <c r="N97" s="39">
        <v>608.48445082555634</v>
      </c>
      <c r="O97" s="17"/>
      <c r="P97">
        <v>0</v>
      </c>
      <c r="Q97" s="17">
        <v>134.48439807390514</v>
      </c>
      <c r="R97" s="39">
        <v>322.85819004049011</v>
      </c>
      <c r="S97" s="17"/>
      <c r="T97" s="17">
        <v>182.75535534816942</v>
      </c>
      <c r="U97" s="39">
        <v>121.8175664034458</v>
      </c>
      <c r="V97" s="17"/>
      <c r="W97" s="17">
        <v>710.69633883704239</v>
      </c>
      <c r="X97" s="39">
        <v>0</v>
      </c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</row>
    <row r="98" spans="1:35">
      <c r="A98" s="23" t="s">
        <v>101</v>
      </c>
      <c r="B98" s="17">
        <v>10614</v>
      </c>
      <c r="C98" s="23"/>
      <c r="D98" s="17">
        <v>-2842.2065781043907</v>
      </c>
      <c r="E98" s="39">
        <v>-2924.9015630299605</v>
      </c>
      <c r="F98" s="17"/>
      <c r="G98" s="17">
        <v>2157.2252280007538</v>
      </c>
      <c r="H98" s="39">
        <v>2173.1137544752214</v>
      </c>
      <c r="I98" s="17"/>
      <c r="J98" s="17">
        <v>1175.784435651027</v>
      </c>
      <c r="K98" s="39">
        <v>1206.3169398907103</v>
      </c>
      <c r="L98" s="17"/>
      <c r="M98" s="17">
        <v>-72.02735255323158</v>
      </c>
      <c r="N98" s="39">
        <v>-215.96534953834561</v>
      </c>
      <c r="O98" s="17"/>
      <c r="P98">
        <v>0</v>
      </c>
      <c r="Q98" s="17">
        <v>84.326130119460046</v>
      </c>
      <c r="R98" s="39">
        <v>64.566650437368395</v>
      </c>
      <c r="S98" s="17"/>
      <c r="T98" s="17">
        <v>1220.534968908988</v>
      </c>
      <c r="U98" s="39">
        <v>484.295722630488</v>
      </c>
      <c r="V98" s="17"/>
      <c r="W98" s="17">
        <v>3526.0637808554739</v>
      </c>
      <c r="X98" s="39">
        <v>3392.9546306764655</v>
      </c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</row>
    <row r="99" spans="1:35">
      <c r="A99" s="23" t="s">
        <v>102</v>
      </c>
      <c r="B99" s="17">
        <v>3552</v>
      </c>
      <c r="C99" s="23"/>
      <c r="D99" s="17">
        <v>-3206.0435332207207</v>
      </c>
      <c r="E99" s="39">
        <v>-3085.439501689189</v>
      </c>
      <c r="F99" s="17"/>
      <c r="G99" s="17">
        <v>2377.8426013513513</v>
      </c>
      <c r="H99" s="39">
        <v>2390.3679786036037</v>
      </c>
      <c r="I99" s="17"/>
      <c r="J99" s="17">
        <v>910.09825450450455</v>
      </c>
      <c r="K99" s="39">
        <v>1173.7967342342342</v>
      </c>
      <c r="L99" s="17"/>
      <c r="M99" s="17">
        <v>-317.91562218468471</v>
      </c>
      <c r="N99" s="39">
        <v>148.13077984234235</v>
      </c>
      <c r="O99" s="17"/>
      <c r="P99">
        <v>0</v>
      </c>
      <c r="Q99" s="17">
        <v>-7.5030704791927683</v>
      </c>
      <c r="R99" s="39">
        <v>149.96218228583569</v>
      </c>
      <c r="S99" s="17"/>
      <c r="T99" s="17">
        <v>173.1481981981982</v>
      </c>
      <c r="U99" s="39">
        <v>173.87079954954953</v>
      </c>
      <c r="V99" s="17"/>
      <c r="W99" s="17">
        <v>5132.5487049549547</v>
      </c>
      <c r="X99" s="39">
        <v>4942.8724662162158</v>
      </c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</row>
    <row r="100" spans="1:35">
      <c r="A100" s="23" t="s">
        <v>103</v>
      </c>
      <c r="B100" s="17">
        <v>3692</v>
      </c>
      <c r="C100" s="23"/>
      <c r="D100" s="17">
        <v>-3013.8113921993499</v>
      </c>
      <c r="E100" s="39">
        <v>-3245.4710861321778</v>
      </c>
      <c r="F100" s="17"/>
      <c r="G100" s="17">
        <v>2266.0847778981583</v>
      </c>
      <c r="H100" s="39">
        <v>2183.0652762730228</v>
      </c>
      <c r="I100" s="17"/>
      <c r="J100" s="17">
        <v>1405.3098591549297</v>
      </c>
      <c r="K100" s="39">
        <v>1504.3691765980498</v>
      </c>
      <c r="L100" s="17"/>
      <c r="M100" s="17">
        <v>94.379317443120257</v>
      </c>
      <c r="N100" s="39">
        <v>-81.494049295774659</v>
      </c>
      <c r="O100" s="17"/>
      <c r="P100">
        <v>0</v>
      </c>
      <c r="Q100" s="17">
        <v>119.67061877546433</v>
      </c>
      <c r="R100" s="39">
        <v>83.672611904835165</v>
      </c>
      <c r="S100" s="17"/>
      <c r="T100" s="17">
        <v>381.23562838569882</v>
      </c>
      <c r="U100" s="39">
        <v>762.00342091007576</v>
      </c>
      <c r="V100" s="17"/>
      <c r="W100" s="17">
        <v>4580.4168472372694</v>
      </c>
      <c r="X100" s="39">
        <v>5051.6833694474535</v>
      </c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</row>
    <row r="101" spans="1:35">
      <c r="A101" s="23" t="s">
        <v>104</v>
      </c>
      <c r="B101" s="17">
        <v>8858</v>
      </c>
      <c r="C101" s="23"/>
      <c r="D101" s="17">
        <v>-2512.9927207044479</v>
      </c>
      <c r="E101" s="39">
        <v>-2677.1975231429215</v>
      </c>
      <c r="F101" s="17"/>
      <c r="G101" s="17">
        <v>2235.6570230300294</v>
      </c>
      <c r="H101" s="39">
        <v>2233.5256175208851</v>
      </c>
      <c r="I101" s="17"/>
      <c r="J101" s="17">
        <v>812.85482050124176</v>
      </c>
      <c r="K101" s="39">
        <v>955.54165725897496</v>
      </c>
      <c r="L101" s="17"/>
      <c r="M101" s="17">
        <v>141.80709415217882</v>
      </c>
      <c r="N101" s="39">
        <v>171.67420072251073</v>
      </c>
      <c r="O101" s="17"/>
      <c r="P101">
        <v>0</v>
      </c>
      <c r="Q101" s="17">
        <v>135.1115509138998</v>
      </c>
      <c r="R101" s="39">
        <v>148.37698513353484</v>
      </c>
      <c r="S101" s="17"/>
      <c r="T101" s="17">
        <v>213.57317114472792</v>
      </c>
      <c r="U101" s="39">
        <v>206.24952585233689</v>
      </c>
      <c r="V101" s="17"/>
      <c r="W101" s="17">
        <v>173.96617182208175</v>
      </c>
      <c r="X101" s="39">
        <v>37.144050575750732</v>
      </c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</row>
    <row r="102" spans="1:35">
      <c r="A102" s="23" t="s">
        <v>105</v>
      </c>
      <c r="B102" s="17">
        <v>2349</v>
      </c>
      <c r="C102" s="23"/>
      <c r="D102" s="17">
        <v>-2698.491072796935</v>
      </c>
      <c r="E102" s="39">
        <v>-3030.41582801192</v>
      </c>
      <c r="F102" s="17"/>
      <c r="G102" s="17">
        <v>2334.940885483184</v>
      </c>
      <c r="H102" s="39">
        <v>2400.495325670498</v>
      </c>
      <c r="I102" s="17"/>
      <c r="J102" s="17">
        <v>1005.1834823329076</v>
      </c>
      <c r="K102" s="39">
        <v>1149.6066411238826</v>
      </c>
      <c r="L102" s="17"/>
      <c r="M102" s="17">
        <v>270.80190293742021</v>
      </c>
      <c r="N102" s="39">
        <v>162.4679650915283</v>
      </c>
      <c r="O102" s="17"/>
      <c r="P102">
        <v>0</v>
      </c>
      <c r="Q102" s="17">
        <v>180.9813169002887</v>
      </c>
      <c r="R102" s="39">
        <v>149.63179042863197</v>
      </c>
      <c r="S102" s="17"/>
      <c r="T102" s="17">
        <v>384.41803746275008</v>
      </c>
      <c r="U102" s="39">
        <v>326.63424435930182</v>
      </c>
      <c r="V102" s="17"/>
      <c r="W102" s="17">
        <v>2618.3923627075351</v>
      </c>
      <c r="X102" s="39">
        <v>2281.1767390378886</v>
      </c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</row>
    <row r="103" spans="1:35">
      <c r="A103" s="23" t="s">
        <v>106</v>
      </c>
      <c r="B103" s="17">
        <v>3657</v>
      </c>
      <c r="C103" s="23"/>
      <c r="D103" s="17">
        <v>-3348.4007054963085</v>
      </c>
      <c r="E103" s="39">
        <v>-3510.8473284112661</v>
      </c>
      <c r="F103" s="17"/>
      <c r="G103" s="17">
        <v>1972.8366611977031</v>
      </c>
      <c r="H103" s="39">
        <v>1992.7630790265246</v>
      </c>
      <c r="I103" s="17"/>
      <c r="J103" s="17">
        <v>1878.6272901285206</v>
      </c>
      <c r="K103" s="39">
        <v>1910.8165162701669</v>
      </c>
      <c r="L103" s="17"/>
      <c r="M103" s="17">
        <v>120.5840607054963</v>
      </c>
      <c r="N103" s="39">
        <v>17.579360131255129</v>
      </c>
      <c r="O103" s="17"/>
      <c r="P103">
        <v>0</v>
      </c>
      <c r="Q103" s="17">
        <v>136.93650132033429</v>
      </c>
      <c r="R103" s="39">
        <v>105.3611560933814</v>
      </c>
      <c r="S103" s="17"/>
      <c r="T103" s="17">
        <v>243.40792999726554</v>
      </c>
      <c r="U103" s="39">
        <v>81.203245829915232</v>
      </c>
      <c r="V103" s="17"/>
      <c r="W103" s="17">
        <v>4068.1621410992616</v>
      </c>
      <c r="X103" s="39">
        <v>3756.8864123598578</v>
      </c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</row>
    <row r="104" spans="1:35">
      <c r="A104" s="23" t="s">
        <v>107</v>
      </c>
      <c r="B104" s="17">
        <v>5764</v>
      </c>
      <c r="C104" s="23"/>
      <c r="D104" s="17">
        <v>-2899.5258622484384</v>
      </c>
      <c r="E104" s="39">
        <v>-3211.7036207494798</v>
      </c>
      <c r="F104" s="17"/>
      <c r="G104" s="17">
        <v>2342.7428435114502</v>
      </c>
      <c r="H104" s="39">
        <v>2216.6487040249826</v>
      </c>
      <c r="I104" s="17"/>
      <c r="J104" s="17">
        <v>1392.9793546148508</v>
      </c>
      <c r="K104" s="39">
        <v>1442.7869535045108</v>
      </c>
      <c r="L104" s="17"/>
      <c r="M104" s="17">
        <v>197.22069743233868</v>
      </c>
      <c r="N104" s="39">
        <v>-22.458075988896599</v>
      </c>
      <c r="O104" s="17"/>
      <c r="P104">
        <v>0</v>
      </c>
      <c r="Q104" s="17">
        <v>132.15364142821454</v>
      </c>
      <c r="R104" s="39">
        <v>95.699128240888967</v>
      </c>
      <c r="S104" s="17"/>
      <c r="T104" s="17">
        <v>321.20491845940319</v>
      </c>
      <c r="U104" s="39">
        <v>1115.559515961138</v>
      </c>
      <c r="V104" s="17"/>
      <c r="W104" s="17">
        <v>877.58305690492716</v>
      </c>
      <c r="X104" s="39">
        <v>1170.3415666204025</v>
      </c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</row>
    <row r="105" spans="1:35" ht="14.25">
      <c r="A105" s="22" t="s">
        <v>108</v>
      </c>
      <c r="B105" s="16">
        <v>157442</v>
      </c>
      <c r="C105" s="22"/>
      <c r="D105" s="16">
        <v>-2348.5543017746218</v>
      </c>
      <c r="E105" s="38">
        <v>-2497.9525481129558</v>
      </c>
      <c r="F105" s="16"/>
      <c r="G105" s="16">
        <v>2659.0005075519871</v>
      </c>
      <c r="H105" s="38">
        <v>2588.9897287890149</v>
      </c>
      <c r="I105" s="16"/>
      <c r="J105" s="16">
        <v>31.41754423851323</v>
      </c>
      <c r="K105" s="38">
        <v>147.79703001740324</v>
      </c>
      <c r="L105" s="16"/>
      <c r="M105" s="16">
        <v>-79.998753001105158</v>
      </c>
      <c r="N105" s="38">
        <v>-80.434033104254283</v>
      </c>
      <c r="O105" s="16"/>
      <c r="P105" t="e">
        <v>#N/A</v>
      </c>
      <c r="Q105" s="16">
        <v>81.937070651523456</v>
      </c>
      <c r="R105" s="38">
        <v>71.67172611664121</v>
      </c>
      <c r="S105" s="16"/>
      <c r="T105" s="16">
        <v>409.28133185554049</v>
      </c>
      <c r="U105" s="38">
        <v>666.83041062740563</v>
      </c>
      <c r="V105" s="16"/>
      <c r="W105" s="16">
        <v>4777.4016031935571</v>
      </c>
      <c r="X105" s="38">
        <v>4945.6916757917197</v>
      </c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</row>
    <row r="106" spans="1:35">
      <c r="A106" s="23" t="s">
        <v>109</v>
      </c>
      <c r="B106" s="17">
        <v>19311</v>
      </c>
      <c r="C106" s="23"/>
      <c r="D106" s="17">
        <v>-2129.3294573041271</v>
      </c>
      <c r="E106" s="39">
        <v>-2208.7135534151521</v>
      </c>
      <c r="F106" s="17"/>
      <c r="G106" s="17">
        <v>2826.5043710838381</v>
      </c>
      <c r="H106" s="39">
        <v>2694.2920568587851</v>
      </c>
      <c r="I106" s="17"/>
      <c r="J106" s="17">
        <v>-167.3605199109316</v>
      </c>
      <c r="K106" s="39">
        <v>-42.321164103360779</v>
      </c>
      <c r="L106" s="17"/>
      <c r="M106" s="17">
        <v>-511.01302780798511</v>
      </c>
      <c r="N106" s="39">
        <v>-379.11858422660663</v>
      </c>
      <c r="O106" s="17"/>
      <c r="P106">
        <v>0</v>
      </c>
      <c r="Q106" s="17">
        <v>53.249392825974752</v>
      </c>
      <c r="R106" s="39">
        <v>55.681313516080749</v>
      </c>
      <c r="S106" s="17"/>
      <c r="T106" s="17">
        <v>525.93602713479356</v>
      </c>
      <c r="U106" s="39">
        <v>556.97763450882917</v>
      </c>
      <c r="V106" s="17"/>
      <c r="W106" s="17">
        <v>3660.2867976800785</v>
      </c>
      <c r="X106" s="39">
        <v>3937.488999533944</v>
      </c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</row>
    <row r="107" spans="1:35">
      <c r="A107" s="23" t="s">
        <v>110</v>
      </c>
      <c r="B107" s="17">
        <v>50210</v>
      </c>
      <c r="C107" s="23"/>
      <c r="D107" s="17">
        <v>-2362.1802620991834</v>
      </c>
      <c r="E107" s="39">
        <v>-2554.3166681935868</v>
      </c>
      <c r="F107" s="17"/>
      <c r="G107" s="17">
        <v>2664.4588243377812</v>
      </c>
      <c r="H107" s="39">
        <v>2583.7758898625775</v>
      </c>
      <c r="I107" s="17"/>
      <c r="J107" s="17">
        <v>100.98759211312488</v>
      </c>
      <c r="K107" s="39">
        <v>271.9588329018124</v>
      </c>
      <c r="L107" s="17"/>
      <c r="M107" s="17">
        <v>8.9408364867556269</v>
      </c>
      <c r="N107" s="39">
        <v>-8.0528994224258117</v>
      </c>
      <c r="O107" s="17"/>
      <c r="P107">
        <v>0</v>
      </c>
      <c r="Q107" s="17">
        <v>102.54052445394468</v>
      </c>
      <c r="R107" s="39">
        <v>97.659689937594123</v>
      </c>
      <c r="S107" s="17"/>
      <c r="T107" s="17">
        <v>551.85515255925111</v>
      </c>
      <c r="U107" s="39">
        <v>650.66550707030467</v>
      </c>
      <c r="V107" s="17"/>
      <c r="W107" s="17">
        <v>6514.647788090022</v>
      </c>
      <c r="X107" s="39">
        <v>6678.6721824337774</v>
      </c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</row>
    <row r="108" spans="1:35">
      <c r="A108" s="23" t="s">
        <v>111</v>
      </c>
      <c r="B108" s="17">
        <v>78386</v>
      </c>
      <c r="C108" s="23"/>
      <c r="D108" s="17">
        <v>-2325.660659811701</v>
      </c>
      <c r="E108" s="39">
        <v>-2481.6726159007985</v>
      </c>
      <c r="F108" s="17"/>
      <c r="G108" s="17">
        <v>2632.7937448013677</v>
      </c>
      <c r="H108" s="39">
        <v>2582.5963627433471</v>
      </c>
      <c r="I108" s="17"/>
      <c r="J108" s="17">
        <v>-68.044816676447326</v>
      </c>
      <c r="K108" s="39">
        <v>21.231967443165871</v>
      </c>
      <c r="L108" s="17"/>
      <c r="M108" s="17">
        <v>-31.617757890439616</v>
      </c>
      <c r="N108" s="39">
        <v>-57.944140025004472</v>
      </c>
      <c r="O108" s="17"/>
      <c r="P108">
        <v>0</v>
      </c>
      <c r="Q108" s="17">
        <v>90.719248575376383</v>
      </c>
      <c r="R108" s="39">
        <v>62.41531252989332</v>
      </c>
      <c r="S108" s="17"/>
      <c r="T108" s="17">
        <v>317.36779386625165</v>
      </c>
      <c r="U108" s="39">
        <v>765.90788036128902</v>
      </c>
      <c r="V108" s="17"/>
      <c r="W108" s="17">
        <v>3975.7781672747687</v>
      </c>
      <c r="X108" s="39">
        <v>4212.7096735386413</v>
      </c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</row>
    <row r="109" spans="1:35">
      <c r="A109" s="23" t="s">
        <v>112</v>
      </c>
      <c r="B109" s="17">
        <v>1703</v>
      </c>
      <c r="C109" s="23"/>
      <c r="D109" s="17">
        <v>-2743.4747915443336</v>
      </c>
      <c r="E109" s="39">
        <v>-2890.8550675278916</v>
      </c>
      <c r="F109" s="17"/>
      <c r="G109" s="17">
        <v>2087.7123957721669</v>
      </c>
      <c r="H109" s="39">
        <v>2250.6202524955961</v>
      </c>
      <c r="I109" s="17"/>
      <c r="J109" s="17">
        <v>1111.8778625954199</v>
      </c>
      <c r="K109" s="39">
        <v>1251.6177334116264</v>
      </c>
      <c r="L109" s="17"/>
      <c r="M109" s="17">
        <v>-471.45606576629478</v>
      </c>
      <c r="N109" s="39">
        <v>-135.67898414562538</v>
      </c>
      <c r="O109" s="17"/>
      <c r="P109">
        <v>0</v>
      </c>
      <c r="Q109" s="17">
        <v>27.474748485716699</v>
      </c>
      <c r="R109" s="39">
        <v>79.266805874210178</v>
      </c>
      <c r="S109" s="17"/>
      <c r="T109" s="17">
        <v>129.95808573106282</v>
      </c>
      <c r="U109" s="39">
        <v>168.25588373458604</v>
      </c>
      <c r="V109" s="17"/>
      <c r="W109" s="17">
        <v>5436.9066353493836</v>
      </c>
      <c r="X109" s="39">
        <v>4268.4368761009982</v>
      </c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</row>
    <row r="110" spans="1:35">
      <c r="A110" s="23" t="s">
        <v>113</v>
      </c>
      <c r="B110" s="17">
        <v>5001</v>
      </c>
      <c r="C110" s="23"/>
      <c r="D110" s="17">
        <v>-2851.11575084983</v>
      </c>
      <c r="E110" s="39">
        <v>-3008.3694021195761</v>
      </c>
      <c r="F110" s="17"/>
      <c r="G110" s="17">
        <v>2547.0407218556288</v>
      </c>
      <c r="H110" s="39">
        <v>2553.6599700059987</v>
      </c>
      <c r="I110" s="17"/>
      <c r="J110" s="17">
        <v>797.1641671665667</v>
      </c>
      <c r="K110" s="39">
        <v>831.67266546690666</v>
      </c>
      <c r="L110" s="17"/>
      <c r="M110" s="17">
        <v>137.03101979604079</v>
      </c>
      <c r="N110" s="39">
        <v>31.972155568886222</v>
      </c>
      <c r="O110" s="17"/>
      <c r="P110">
        <v>0</v>
      </c>
      <c r="Q110" s="17">
        <v>141.93883393476543</v>
      </c>
      <c r="R110" s="39">
        <v>109.80800207686346</v>
      </c>
      <c r="S110" s="17"/>
      <c r="T110" s="17">
        <v>232.43635472905419</v>
      </c>
      <c r="U110" s="39">
        <v>248.98106578684263</v>
      </c>
      <c r="V110" s="17"/>
      <c r="W110" s="17">
        <v>2014.5970805838833</v>
      </c>
      <c r="X110" s="39">
        <v>1799.6400719856028</v>
      </c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</row>
    <row r="111" spans="1:35">
      <c r="A111" s="23" t="s">
        <v>114</v>
      </c>
      <c r="B111" s="17">
        <v>2831</v>
      </c>
      <c r="C111" s="23"/>
      <c r="D111" s="17">
        <v>-3110.8196220416812</v>
      </c>
      <c r="E111" s="39">
        <v>-2784.0220805369127</v>
      </c>
      <c r="F111" s="17"/>
      <c r="G111" s="17">
        <v>2686.6687001059695</v>
      </c>
      <c r="H111" s="39">
        <v>2406.1466796185096</v>
      </c>
      <c r="I111" s="17"/>
      <c r="J111" s="17">
        <v>904.75732956552451</v>
      </c>
      <c r="K111" s="39">
        <v>874.84351819145184</v>
      </c>
      <c r="L111" s="17"/>
      <c r="M111" s="17">
        <v>-204.84753444012716</v>
      </c>
      <c r="N111" s="39">
        <v>-114.80821617802897</v>
      </c>
      <c r="O111" s="17"/>
      <c r="P111">
        <v>0</v>
      </c>
      <c r="Q111" s="17">
        <v>61.471866723516015</v>
      </c>
      <c r="R111" s="39">
        <v>78.586021607214235</v>
      </c>
      <c r="S111" s="17"/>
      <c r="T111" s="17">
        <v>110.26100317908868</v>
      </c>
      <c r="U111" s="39">
        <v>-2.3828647121158602</v>
      </c>
      <c r="V111" s="17"/>
      <c r="W111" s="17">
        <v>8265.6305192511481</v>
      </c>
      <c r="X111" s="39">
        <v>7347.2271282232423</v>
      </c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</row>
    <row r="112" spans="1:35" ht="14.25">
      <c r="A112" s="22" t="s">
        <v>115</v>
      </c>
      <c r="B112" s="16">
        <v>176151</v>
      </c>
      <c r="C112" s="22"/>
      <c r="D112" s="16">
        <v>-2883.3825107436232</v>
      </c>
      <c r="E112" s="38">
        <v>-3060.2781952983519</v>
      </c>
      <c r="F112" s="16"/>
      <c r="G112" s="16">
        <v>2752.6880318022604</v>
      </c>
      <c r="H112" s="38">
        <v>2784.7382267486419</v>
      </c>
      <c r="I112" s="16"/>
      <c r="J112" s="16">
        <v>599.5854659354759</v>
      </c>
      <c r="K112" s="38">
        <v>711.63270234060553</v>
      </c>
      <c r="L112" s="16"/>
      <c r="M112" s="16">
        <v>232.13180305533322</v>
      </c>
      <c r="N112" s="38">
        <v>534.66021720001595</v>
      </c>
      <c r="O112" s="16"/>
      <c r="P112" t="e">
        <v>#N/A</v>
      </c>
      <c r="Q112" s="16">
        <v>158.69226673344784</v>
      </c>
      <c r="R112" s="38">
        <v>162.1724154533787</v>
      </c>
      <c r="S112" s="16"/>
      <c r="T112" s="16">
        <v>832.0104692564903</v>
      </c>
      <c r="U112" s="38">
        <v>729.50213986863537</v>
      </c>
      <c r="V112" s="16"/>
      <c r="W112" s="16">
        <v>3867.5773943378126</v>
      </c>
      <c r="X112" s="38">
        <v>4049.0436732121875</v>
      </c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</row>
    <row r="113" spans="1:35">
      <c r="A113" s="23" t="s">
        <v>116</v>
      </c>
      <c r="B113" s="17">
        <v>1762</v>
      </c>
      <c r="C113" s="23"/>
      <c r="D113" s="17">
        <v>-4573.4404880817256</v>
      </c>
      <c r="E113" s="39">
        <v>-4567.7712826333709</v>
      </c>
      <c r="F113" s="17"/>
      <c r="G113" s="17">
        <v>2547.7488308740071</v>
      </c>
      <c r="H113" s="39">
        <v>2602.1219069239501</v>
      </c>
      <c r="I113" s="17"/>
      <c r="J113" s="17">
        <v>1951.5124858115778</v>
      </c>
      <c r="K113" s="39">
        <v>2019.2236095346198</v>
      </c>
      <c r="L113" s="17"/>
      <c r="M113" s="17">
        <v>26.710754824063564</v>
      </c>
      <c r="N113" s="39">
        <v>-73.291390465380246</v>
      </c>
      <c r="O113" s="17"/>
      <c r="P113">
        <v>0</v>
      </c>
      <c r="Q113" s="17">
        <v>110.56009507425399</v>
      </c>
      <c r="R113" s="39">
        <v>77.311763449300415</v>
      </c>
      <c r="S113" s="17"/>
      <c r="T113" s="17">
        <v>6652.5068785471049</v>
      </c>
      <c r="U113" s="39">
        <v>956.15415437003412</v>
      </c>
      <c r="V113" s="17"/>
      <c r="W113" s="17">
        <v>1653.0147559591373</v>
      </c>
      <c r="X113" s="39">
        <v>1781.3524404086265</v>
      </c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</row>
    <row r="114" spans="1:35">
      <c r="A114" s="23" t="s">
        <v>117</v>
      </c>
      <c r="B114" s="17">
        <v>7224</v>
      </c>
      <c r="C114" s="23"/>
      <c r="D114" s="17">
        <v>-3641.1626481173862</v>
      </c>
      <c r="E114" s="39">
        <v>-3847.699098837209</v>
      </c>
      <c r="F114" s="17"/>
      <c r="G114" s="17">
        <v>2498.6233416389809</v>
      </c>
      <c r="H114" s="39">
        <v>2598.3760714285713</v>
      </c>
      <c r="I114" s="17"/>
      <c r="J114" s="17">
        <v>1574.496180786268</v>
      </c>
      <c r="K114" s="39">
        <v>1731.3869047619048</v>
      </c>
      <c r="L114" s="17"/>
      <c r="M114" s="17">
        <v>31.651845238095238</v>
      </c>
      <c r="N114" s="39">
        <v>235.61671788482835</v>
      </c>
      <c r="O114" s="17"/>
      <c r="P114">
        <v>0</v>
      </c>
      <c r="Q114" s="17">
        <v>106.61602219860109</v>
      </c>
      <c r="R114" s="39">
        <v>169.51059915292635</v>
      </c>
      <c r="S114" s="17"/>
      <c r="T114" s="17">
        <v>743.22533361018816</v>
      </c>
      <c r="U114" s="39">
        <v>817.59498754152833</v>
      </c>
      <c r="V114" s="17"/>
      <c r="W114" s="17">
        <v>1360.2317026578073</v>
      </c>
      <c r="X114" s="39">
        <v>780.58120985603546</v>
      </c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</row>
    <row r="115" spans="1:35">
      <c r="A115" s="23" t="s">
        <v>118</v>
      </c>
      <c r="B115" s="17">
        <v>19402</v>
      </c>
      <c r="C115" s="23"/>
      <c r="D115" s="17">
        <v>-2407.0696155035562</v>
      </c>
      <c r="E115" s="39">
        <v>-2605.5458607360065</v>
      </c>
      <c r="F115" s="17"/>
      <c r="G115" s="17">
        <v>2914.8953159468097</v>
      </c>
      <c r="H115" s="39">
        <v>2721.1784836614779</v>
      </c>
      <c r="I115" s="17"/>
      <c r="J115" s="17">
        <v>-114.73126275641687</v>
      </c>
      <c r="K115" s="39">
        <v>19.016286980723638</v>
      </c>
      <c r="L115" s="17"/>
      <c r="M115" s="17">
        <v>68.105158231110195</v>
      </c>
      <c r="N115" s="39">
        <v>2260.4825920008248</v>
      </c>
      <c r="O115" s="17"/>
      <c r="P115">
        <v>0</v>
      </c>
      <c r="Q115" s="17">
        <v>116.69835831479722</v>
      </c>
      <c r="R115" s="39">
        <v>35.354056676894089</v>
      </c>
      <c r="S115" s="17"/>
      <c r="T115" s="17">
        <v>458.74509586640551</v>
      </c>
      <c r="U115" s="39">
        <v>454.92150551489539</v>
      </c>
      <c r="V115" s="17"/>
      <c r="W115" s="17">
        <v>6060.7328192969799</v>
      </c>
      <c r="X115" s="39">
        <v>4087.6105638593958</v>
      </c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</row>
    <row r="116" spans="1:35">
      <c r="A116" s="23" t="s">
        <v>119</v>
      </c>
      <c r="B116" s="17">
        <v>6954</v>
      </c>
      <c r="C116" s="23"/>
      <c r="D116" s="17">
        <v>-3133.5864552775383</v>
      </c>
      <c r="E116" s="39">
        <v>-3305.5990509059534</v>
      </c>
      <c r="F116" s="17"/>
      <c r="G116" s="17">
        <v>2770.2016163359217</v>
      </c>
      <c r="H116" s="39">
        <v>2755.2096577509346</v>
      </c>
      <c r="I116" s="17"/>
      <c r="J116" s="17">
        <v>934.85763589301121</v>
      </c>
      <c r="K116" s="39">
        <v>1043.3441184929536</v>
      </c>
      <c r="L116" s="17"/>
      <c r="M116" s="17">
        <v>222.12810612597067</v>
      </c>
      <c r="N116" s="39">
        <v>280.17673569168824</v>
      </c>
      <c r="O116" s="17"/>
      <c r="P116">
        <v>0</v>
      </c>
      <c r="Q116" s="17">
        <v>138.64107787284175</v>
      </c>
      <c r="R116" s="39">
        <v>170.14138632814289</v>
      </c>
      <c r="S116" s="17"/>
      <c r="T116" s="17">
        <v>550.95878487201617</v>
      </c>
      <c r="U116" s="39">
        <v>559.74403796376191</v>
      </c>
      <c r="V116" s="17"/>
      <c r="W116" s="17">
        <v>4033.6435145240148</v>
      </c>
      <c r="X116" s="39">
        <v>3881.1392004601666</v>
      </c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</row>
    <row r="117" spans="1:35">
      <c r="A117" s="23" t="s">
        <v>120</v>
      </c>
      <c r="B117" s="17">
        <v>7604</v>
      </c>
      <c r="C117" s="23"/>
      <c r="D117" s="17">
        <v>-2627.2657916885846</v>
      </c>
      <c r="E117" s="39">
        <v>-2871.242301420305</v>
      </c>
      <c r="F117" s="17"/>
      <c r="G117" s="17">
        <v>2811.961325618096</v>
      </c>
      <c r="H117" s="39">
        <v>3319.9691714886899</v>
      </c>
      <c r="I117" s="17"/>
      <c r="J117" s="17">
        <v>221.51380852183061</v>
      </c>
      <c r="K117" s="39">
        <v>241.00406628090477</v>
      </c>
      <c r="L117" s="17"/>
      <c r="M117" s="17">
        <v>160.53377695949501</v>
      </c>
      <c r="N117" s="39">
        <v>433.5740531299316</v>
      </c>
      <c r="O117" s="17"/>
      <c r="P117">
        <v>0</v>
      </c>
      <c r="Q117" s="17">
        <v>157.41254101981377</v>
      </c>
      <c r="R117" s="39">
        <v>254.52826375926062</v>
      </c>
      <c r="S117" s="17"/>
      <c r="T117" s="17">
        <v>338.1475144660705</v>
      </c>
      <c r="U117" s="39">
        <v>197.12644134665965</v>
      </c>
      <c r="V117" s="17"/>
      <c r="W117" s="17">
        <v>1984.1187532877434</v>
      </c>
      <c r="X117" s="39">
        <v>1686.7902419779064</v>
      </c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</row>
    <row r="118" spans="1:35">
      <c r="A118" s="23" t="s">
        <v>121</v>
      </c>
      <c r="B118" s="17">
        <v>6837</v>
      </c>
      <c r="C118" s="23"/>
      <c r="D118" s="17">
        <v>-4160.9246745648679</v>
      </c>
      <c r="E118" s="39">
        <v>-4452.0266403393298</v>
      </c>
      <c r="F118" s="17"/>
      <c r="G118" s="17">
        <v>3819.7536960655257</v>
      </c>
      <c r="H118" s="39">
        <v>4069.4065920725466</v>
      </c>
      <c r="I118" s="17"/>
      <c r="J118" s="17">
        <v>1738.2335819804007</v>
      </c>
      <c r="K118" s="39">
        <v>1903.8755302033055</v>
      </c>
      <c r="L118" s="17"/>
      <c r="M118" s="17">
        <v>1427.0452932572766</v>
      </c>
      <c r="N118" s="39">
        <v>1090.1065218663157</v>
      </c>
      <c r="O118" s="17"/>
      <c r="P118">
        <v>0</v>
      </c>
      <c r="Q118" s="17">
        <v>342.15998818396719</v>
      </c>
      <c r="R118" s="39">
        <v>256.57912161077104</v>
      </c>
      <c r="S118" s="17"/>
      <c r="T118" s="17">
        <v>1925.9227453561505</v>
      </c>
      <c r="U118" s="39">
        <v>1537.0526853883284</v>
      </c>
      <c r="V118" s="17"/>
      <c r="W118" s="17">
        <v>448.40707181512357</v>
      </c>
      <c r="X118" s="39">
        <v>336.84819072692704</v>
      </c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</row>
    <row r="119" spans="1:35">
      <c r="A119" s="23" t="s">
        <v>122</v>
      </c>
      <c r="B119" s="17">
        <v>3987</v>
      </c>
      <c r="C119" s="23"/>
      <c r="D119" s="17">
        <v>-3320.9522046651618</v>
      </c>
      <c r="E119" s="39">
        <v>-4161.3313594181091</v>
      </c>
      <c r="F119" s="17"/>
      <c r="G119" s="17">
        <v>2987.5772811637821</v>
      </c>
      <c r="H119" s="39">
        <v>3227.2801780787559</v>
      </c>
      <c r="I119" s="17"/>
      <c r="J119" s="17">
        <v>1283.1356809631302</v>
      </c>
      <c r="K119" s="39">
        <v>1316.761946325558</v>
      </c>
      <c r="L119" s="17"/>
      <c r="M119" s="17">
        <v>483.12565588161527</v>
      </c>
      <c r="N119" s="39">
        <v>-138.20353649360422</v>
      </c>
      <c r="O119" s="17"/>
      <c r="P119">
        <v>0</v>
      </c>
      <c r="Q119" s="17">
        <v>203.77351312165473</v>
      </c>
      <c r="R119" s="39">
        <v>73.309939374362898</v>
      </c>
      <c r="S119" s="17"/>
      <c r="T119" s="17">
        <v>419.18639578630547</v>
      </c>
      <c r="U119" s="39">
        <v>762.98157762728863</v>
      </c>
      <c r="V119" s="17"/>
      <c r="W119" s="17">
        <v>869.69124655129167</v>
      </c>
      <c r="X119" s="39">
        <v>154.84073238023578</v>
      </c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</row>
    <row r="120" spans="1:35">
      <c r="A120" s="23" t="s">
        <v>123</v>
      </c>
      <c r="B120" s="17">
        <v>2313</v>
      </c>
      <c r="C120" s="23"/>
      <c r="D120" s="17">
        <v>-3807.031249459576</v>
      </c>
      <c r="E120" s="39">
        <v>-3884.0201556420229</v>
      </c>
      <c r="F120" s="17"/>
      <c r="G120" s="17">
        <v>2663.9446995244271</v>
      </c>
      <c r="H120" s="39">
        <v>3055.2029831387808</v>
      </c>
      <c r="I120" s="17"/>
      <c r="J120" s="17">
        <v>1589.2581063553826</v>
      </c>
      <c r="K120" s="39">
        <v>1955.9571984435797</v>
      </c>
      <c r="L120" s="17"/>
      <c r="M120" s="17">
        <v>28.290959792477302</v>
      </c>
      <c r="N120" s="39">
        <v>806.82517077388673</v>
      </c>
      <c r="O120" s="17"/>
      <c r="P120">
        <v>0</v>
      </c>
      <c r="Q120" s="17">
        <v>107.87258373408481</v>
      </c>
      <c r="R120" s="39">
        <v>375.29600285689133</v>
      </c>
      <c r="S120" s="17"/>
      <c r="T120" s="17">
        <v>665.67875054042372</v>
      </c>
      <c r="U120" s="39">
        <v>1305.9778728923475</v>
      </c>
      <c r="V120" s="17"/>
      <c r="W120" s="17">
        <v>1648.2922611327281</v>
      </c>
      <c r="X120" s="39">
        <v>2017.9420665801988</v>
      </c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</row>
    <row r="121" spans="1:35">
      <c r="A121" s="23" t="s">
        <v>124</v>
      </c>
      <c r="B121" s="17">
        <v>910</v>
      </c>
      <c r="C121" s="23"/>
      <c r="D121" s="17">
        <v>-4255.9036703296706</v>
      </c>
      <c r="E121" s="39">
        <v>-4858.1392087912081</v>
      </c>
      <c r="F121" s="17"/>
      <c r="G121" s="17">
        <v>4486.8793956043955</v>
      </c>
      <c r="H121" s="39">
        <v>4825.277120879121</v>
      </c>
      <c r="I121" s="17"/>
      <c r="J121" s="17">
        <v>689.11208791208787</v>
      </c>
      <c r="K121" s="39">
        <v>674.0505494505494</v>
      </c>
      <c r="L121" s="17"/>
      <c r="M121" s="17">
        <v>-74.775043956043945</v>
      </c>
      <c r="N121" s="39">
        <v>-382.92867032967035</v>
      </c>
      <c r="O121" s="17"/>
      <c r="P121">
        <v>0</v>
      </c>
      <c r="Q121" s="17">
        <v>90.220907528680584</v>
      </c>
      <c r="R121" s="39">
        <v>52.782643128215447</v>
      </c>
      <c r="S121" s="17"/>
      <c r="T121" s="17">
        <v>3016.0601758241755</v>
      </c>
      <c r="U121" s="39">
        <v>472.95736263736268</v>
      </c>
      <c r="V121" s="17"/>
      <c r="W121" s="17">
        <v>8001.8222527472526</v>
      </c>
      <c r="X121" s="39">
        <v>7808.488186813187</v>
      </c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</row>
    <row r="122" spans="1:35">
      <c r="A122" s="23" t="s">
        <v>125</v>
      </c>
      <c r="B122" s="17">
        <v>3191</v>
      </c>
      <c r="C122" s="23"/>
      <c r="D122" s="17">
        <v>-2903.2075054841744</v>
      </c>
      <c r="E122" s="39">
        <v>-2987.9324913820119</v>
      </c>
      <c r="F122" s="17"/>
      <c r="G122" s="17">
        <v>2353.9265528047636</v>
      </c>
      <c r="H122" s="39">
        <v>2357.795546850517</v>
      </c>
      <c r="I122" s="17"/>
      <c r="J122" s="17">
        <v>672.03290504544032</v>
      </c>
      <c r="K122" s="39">
        <v>916.22782826700097</v>
      </c>
      <c r="L122" s="17"/>
      <c r="M122" s="17">
        <v>-112.59981823879662</v>
      </c>
      <c r="N122" s="39">
        <v>-36.509952992792229</v>
      </c>
      <c r="O122" s="17"/>
      <c r="P122">
        <v>0</v>
      </c>
      <c r="Q122" s="17">
        <v>67.819774194431304</v>
      </c>
      <c r="R122" s="39">
        <v>90.804445557562133</v>
      </c>
      <c r="S122" s="17"/>
      <c r="T122" s="17">
        <v>125.36287370730179</v>
      </c>
      <c r="U122" s="39">
        <v>141.19923534942023</v>
      </c>
      <c r="V122" s="17"/>
      <c r="W122" s="17">
        <v>644.13569413976813</v>
      </c>
      <c r="X122" s="39">
        <v>583.75900971482292</v>
      </c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</row>
    <row r="123" spans="1:35">
      <c r="A123" s="23" t="s">
        <v>126</v>
      </c>
      <c r="B123" s="17">
        <v>2878</v>
      </c>
      <c r="C123" s="23"/>
      <c r="D123" s="17">
        <v>-3041.1737526059765</v>
      </c>
      <c r="E123" s="39">
        <v>-3018.7357817929119</v>
      </c>
      <c r="F123" s="17"/>
      <c r="G123" s="17">
        <v>2647.272321056289</v>
      </c>
      <c r="H123" s="39">
        <v>2447.2279673384296</v>
      </c>
      <c r="I123" s="17"/>
      <c r="J123" s="17">
        <v>1199.3610145934676</v>
      </c>
      <c r="K123" s="39">
        <v>1323.0590687977763</v>
      </c>
      <c r="L123" s="17"/>
      <c r="M123" s="17">
        <v>322.36429117442668</v>
      </c>
      <c r="N123" s="39">
        <v>377.3218137595552</v>
      </c>
      <c r="O123" s="17"/>
      <c r="P123">
        <v>0</v>
      </c>
      <c r="Q123" s="17">
        <v>171.92790017562845</v>
      </c>
      <c r="R123" s="39">
        <v>181.26626412960661</v>
      </c>
      <c r="S123" s="17"/>
      <c r="T123" s="17">
        <v>431.79985406532313</v>
      </c>
      <c r="U123" s="39">
        <v>291.56353370396107</v>
      </c>
      <c r="V123" s="17"/>
      <c r="W123" s="17">
        <v>2977.3293467685889</v>
      </c>
      <c r="X123" s="39">
        <v>2903.6898644892285</v>
      </c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</row>
    <row r="124" spans="1:35">
      <c r="A124" s="23" t="s">
        <v>127</v>
      </c>
      <c r="B124" s="17">
        <v>3570</v>
      </c>
      <c r="C124" s="23"/>
      <c r="D124" s="17">
        <v>-4005.1759327731093</v>
      </c>
      <c r="E124" s="39">
        <v>-3687.0160588235294</v>
      </c>
      <c r="F124" s="17"/>
      <c r="G124" s="17">
        <v>1611.7479859943976</v>
      </c>
      <c r="H124" s="39">
        <v>1744.2954733893557</v>
      </c>
      <c r="I124" s="17"/>
      <c r="J124" s="17">
        <v>2349.8714285714286</v>
      </c>
      <c r="K124" s="39">
        <v>2542.9162464985993</v>
      </c>
      <c r="L124" s="17"/>
      <c r="M124" s="17">
        <v>-328.54760224089637</v>
      </c>
      <c r="N124" s="39">
        <v>289.66645378151259</v>
      </c>
      <c r="O124" s="17"/>
      <c r="P124">
        <v>0</v>
      </c>
      <c r="Q124" s="17">
        <v>-9.7343483988344914</v>
      </c>
      <c r="R124" s="39">
        <v>174.97861812502023</v>
      </c>
      <c r="S124" s="17"/>
      <c r="T124" s="17">
        <v>1883.2647871148461</v>
      </c>
      <c r="U124" s="39">
        <v>210.64257142857142</v>
      </c>
      <c r="V124" s="17"/>
      <c r="W124" s="17">
        <v>4125.0308123249297</v>
      </c>
      <c r="X124" s="39">
        <v>3837.2112044817927</v>
      </c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</row>
    <row r="125" spans="1:35">
      <c r="A125" s="23" t="s">
        <v>128</v>
      </c>
      <c r="B125" s="17">
        <v>65722</v>
      </c>
      <c r="C125" s="23"/>
      <c r="D125" s="17">
        <v>-2577.872140531329</v>
      </c>
      <c r="E125" s="39">
        <v>-2709.4723893064729</v>
      </c>
      <c r="F125" s="17"/>
      <c r="G125" s="17">
        <v>2694.6578352758588</v>
      </c>
      <c r="H125" s="39">
        <v>2657.819511274763</v>
      </c>
      <c r="I125" s="17"/>
      <c r="J125" s="17">
        <v>208.85689723380298</v>
      </c>
      <c r="K125" s="39">
        <v>330.6810961321932</v>
      </c>
      <c r="L125" s="17"/>
      <c r="M125" s="17">
        <v>163.73142265907916</v>
      </c>
      <c r="N125" s="39">
        <v>205.03209671038618</v>
      </c>
      <c r="O125" s="17"/>
      <c r="P125">
        <v>0</v>
      </c>
      <c r="Q125" s="17">
        <v>143.84311162550131</v>
      </c>
      <c r="R125" s="39">
        <v>196.0833683074882</v>
      </c>
      <c r="S125" s="17"/>
      <c r="T125" s="17">
        <v>961.09181491737922</v>
      </c>
      <c r="U125" s="39">
        <v>890.56831502388843</v>
      </c>
      <c r="V125" s="17"/>
      <c r="W125" s="17">
        <v>5239.1053633486499</v>
      </c>
      <c r="X125" s="39">
        <v>6600.9494365661421</v>
      </c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</row>
    <row r="126" spans="1:35">
      <c r="A126" s="23" t="s">
        <v>129</v>
      </c>
      <c r="B126" s="17">
        <v>3285</v>
      </c>
      <c r="C126" s="23"/>
      <c r="D126" s="17">
        <v>-3127.825053272451</v>
      </c>
      <c r="E126" s="39">
        <v>-3420.9548706240489</v>
      </c>
      <c r="F126" s="17"/>
      <c r="G126" s="17">
        <v>2266.7842983257228</v>
      </c>
      <c r="H126" s="39">
        <v>2387.2165053272452</v>
      </c>
      <c r="I126" s="17"/>
      <c r="J126" s="17">
        <v>1396.9625570776257</v>
      </c>
      <c r="K126" s="39">
        <v>1472.9570776255707</v>
      </c>
      <c r="L126" s="17"/>
      <c r="M126" s="17">
        <v>-56.137796042617964</v>
      </c>
      <c r="N126" s="39">
        <v>-157.47677929984778</v>
      </c>
      <c r="O126" s="17"/>
      <c r="P126">
        <v>0</v>
      </c>
      <c r="Q126" s="17">
        <v>88.744709056573711</v>
      </c>
      <c r="R126" s="39">
        <v>70.02338171870646</v>
      </c>
      <c r="S126" s="17"/>
      <c r="T126" s="17">
        <v>484.76887975646878</v>
      </c>
      <c r="U126" s="39">
        <v>821.00656621004566</v>
      </c>
      <c r="V126" s="17"/>
      <c r="W126" s="17">
        <v>4412.5999269406393</v>
      </c>
      <c r="X126" s="39">
        <v>4289.9958751902586</v>
      </c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</row>
    <row r="127" spans="1:35" ht="14.65">
      <c r="A127" s="23" t="s">
        <v>130</v>
      </c>
      <c r="B127" s="31">
        <v>964</v>
      </c>
      <c r="C127" s="23"/>
      <c r="D127" s="17">
        <v>-4608.3355290456429</v>
      </c>
      <c r="E127" s="39">
        <v>-4958.0705186721998</v>
      </c>
      <c r="F127" s="17"/>
      <c r="G127" s="17">
        <v>2749.1206327800828</v>
      </c>
      <c r="H127" s="39">
        <v>2878.6545539419089</v>
      </c>
      <c r="I127" s="17"/>
      <c r="J127" s="17">
        <v>1645.0134854771784</v>
      </c>
      <c r="K127" s="39">
        <v>2309.6950207468881</v>
      </c>
      <c r="L127" s="17"/>
      <c r="M127" s="17">
        <v>-440.47756224066387</v>
      </c>
      <c r="N127" s="39">
        <v>-42.399927385892113</v>
      </c>
      <c r="O127" s="17"/>
      <c r="P127">
        <v>0</v>
      </c>
      <c r="Q127" s="17">
        <v>-88.347771601446141</v>
      </c>
      <c r="R127" s="39">
        <v>85.512547294151588</v>
      </c>
      <c r="S127" s="17"/>
      <c r="T127" s="17">
        <v>426.68161825726145</v>
      </c>
      <c r="U127" s="39">
        <v>728.13456431535269</v>
      </c>
      <c r="V127" s="17"/>
      <c r="W127" s="17">
        <v>845.83609958506224</v>
      </c>
      <c r="X127" s="39">
        <v>777.1784232365145</v>
      </c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</row>
    <row r="128" spans="1:35">
      <c r="A128" s="23" t="s">
        <v>131</v>
      </c>
      <c r="B128" s="17">
        <v>2778</v>
      </c>
      <c r="C128" s="23"/>
      <c r="D128" s="17">
        <v>-3209.5588192944565</v>
      </c>
      <c r="E128" s="39">
        <v>-3205.3956443484522</v>
      </c>
      <c r="F128" s="17"/>
      <c r="G128" s="17">
        <v>2983.36064074874</v>
      </c>
      <c r="H128" s="39">
        <v>2964.4859827213822</v>
      </c>
      <c r="I128" s="17"/>
      <c r="J128" s="17">
        <v>1135.3884089272858</v>
      </c>
      <c r="K128" s="39">
        <v>1238.8502519798417</v>
      </c>
      <c r="L128" s="17"/>
      <c r="M128" s="17">
        <v>502.46685745140388</v>
      </c>
      <c r="N128" s="39">
        <v>344.30245500359968</v>
      </c>
      <c r="O128" s="17"/>
      <c r="P128">
        <v>0</v>
      </c>
      <c r="Q128" s="17">
        <v>222.69366046347071</v>
      </c>
      <c r="R128" s="39">
        <v>157.1653477563533</v>
      </c>
      <c r="S128" s="17"/>
      <c r="T128" s="17">
        <v>2280.9770806335491</v>
      </c>
      <c r="U128" s="39">
        <v>2990.5167674586032</v>
      </c>
      <c r="V128" s="17"/>
      <c r="W128" s="17">
        <v>1684.8272138228942</v>
      </c>
      <c r="X128" s="39">
        <v>3373.4802015838732</v>
      </c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</row>
    <row r="129" spans="1:35">
      <c r="A129" s="23" t="s">
        <v>132</v>
      </c>
      <c r="B129" s="17">
        <v>8127</v>
      </c>
      <c r="C129" s="23"/>
      <c r="D129" s="17">
        <v>-3255.9317571059432</v>
      </c>
      <c r="E129" s="39">
        <v>-3516.5577297895907</v>
      </c>
      <c r="F129" s="17"/>
      <c r="G129" s="17">
        <v>3836.7997465239323</v>
      </c>
      <c r="H129" s="39">
        <v>4104.0608637873756</v>
      </c>
      <c r="I129" s="17"/>
      <c r="J129" s="17">
        <v>710.39682539682542</v>
      </c>
      <c r="K129" s="39">
        <v>691.29670850252239</v>
      </c>
      <c r="L129" s="17"/>
      <c r="M129" s="17">
        <v>1520.0778762150856</v>
      </c>
      <c r="N129" s="39">
        <v>1151.6897145318076</v>
      </c>
      <c r="O129" s="17"/>
      <c r="P129">
        <v>0</v>
      </c>
      <c r="Q129" s="17">
        <v>490.78298829477797</v>
      </c>
      <c r="R129" s="39">
        <v>376.67182520867476</v>
      </c>
      <c r="S129" s="17"/>
      <c r="T129" s="17">
        <v>728.90394979697305</v>
      </c>
      <c r="U129" s="39">
        <v>814.64861818629265</v>
      </c>
      <c r="V129" s="17"/>
      <c r="W129" s="17">
        <v>3014.8407468930723</v>
      </c>
      <c r="X129" s="39">
        <v>2338.4312858373323</v>
      </c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</row>
    <row r="130" spans="1:35" ht="14.65">
      <c r="A130" s="23" t="s">
        <v>133</v>
      </c>
      <c r="B130" s="31">
        <v>2826</v>
      </c>
      <c r="C130" s="23"/>
      <c r="D130" s="17">
        <v>-3301.5792215145084</v>
      </c>
      <c r="E130" s="39">
        <v>-3590.6169462137295</v>
      </c>
      <c r="F130" s="17"/>
      <c r="G130" s="17">
        <v>2678.6263977353151</v>
      </c>
      <c r="H130" s="39">
        <v>2614.4032873319179</v>
      </c>
      <c r="I130" s="17"/>
      <c r="J130" s="17">
        <v>1508.5286624203823</v>
      </c>
      <c r="K130" s="39">
        <v>1511.9961075725407</v>
      </c>
      <c r="L130" s="17"/>
      <c r="M130" s="17">
        <v>782.18290516631282</v>
      </c>
      <c r="N130" s="39">
        <v>442.45582802547767</v>
      </c>
      <c r="O130" s="17"/>
      <c r="P130">
        <v>0</v>
      </c>
      <c r="Q130" s="17">
        <v>328.46469816324912</v>
      </c>
      <c r="R130" s="39">
        <v>227.60071922065504</v>
      </c>
      <c r="S130" s="17"/>
      <c r="T130" s="17">
        <v>585.25956829440906</v>
      </c>
      <c r="U130" s="39">
        <v>920.59147558386405</v>
      </c>
      <c r="V130" s="17"/>
      <c r="W130" s="17">
        <v>500.08386411889597</v>
      </c>
      <c r="X130" s="39">
        <v>493.17480537862701</v>
      </c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</row>
    <row r="131" spans="1:35">
      <c r="A131" s="23" t="s">
        <v>134</v>
      </c>
      <c r="B131" s="17">
        <v>20959</v>
      </c>
      <c r="C131" s="23"/>
      <c r="D131" s="17">
        <v>-2617.0023068848704</v>
      </c>
      <c r="E131" s="39">
        <v>-2828.720986211174</v>
      </c>
      <c r="F131" s="17"/>
      <c r="G131" s="17">
        <v>2435.5735049382129</v>
      </c>
      <c r="H131" s="39">
        <v>2480.6258437902575</v>
      </c>
      <c r="I131" s="17"/>
      <c r="J131" s="17">
        <v>462.50737153490149</v>
      </c>
      <c r="K131" s="39">
        <v>537.87485089937502</v>
      </c>
      <c r="L131" s="17"/>
      <c r="M131" s="17">
        <v>-59.643874707762777</v>
      </c>
      <c r="N131" s="39">
        <v>393.29253065508851</v>
      </c>
      <c r="O131" s="17"/>
      <c r="P131">
        <v>0</v>
      </c>
      <c r="Q131" s="17">
        <v>80.992497356836665</v>
      </c>
      <c r="R131" s="39">
        <v>59.621139558473374</v>
      </c>
      <c r="S131" s="17"/>
      <c r="T131" s="17">
        <v>338.90024476358604</v>
      </c>
      <c r="U131" s="39">
        <v>345.72859487570975</v>
      </c>
      <c r="V131" s="17"/>
      <c r="W131" s="17">
        <v>2898.5161505797032</v>
      </c>
      <c r="X131" s="39">
        <v>2659.955150531991</v>
      </c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</row>
    <row r="132" spans="1:35">
      <c r="A132" s="23" t="s">
        <v>135</v>
      </c>
      <c r="B132" s="17">
        <v>1137</v>
      </c>
      <c r="C132" s="23"/>
      <c r="D132" s="17">
        <v>-5109.6202990325419</v>
      </c>
      <c r="E132" s="39">
        <v>-5039.4055145118737</v>
      </c>
      <c r="F132" s="17"/>
      <c r="G132" s="17">
        <v>2489.2042128408093</v>
      </c>
      <c r="H132" s="39">
        <v>2615.7828144239224</v>
      </c>
      <c r="I132" s="17"/>
      <c r="J132" s="17">
        <v>2982.6270888302552</v>
      </c>
      <c r="K132" s="39">
        <v>2595.4511873350925</v>
      </c>
      <c r="L132" s="17"/>
      <c r="M132" s="17">
        <v>-101.08984168865435</v>
      </c>
      <c r="N132" s="39">
        <v>-538.9738522427441</v>
      </c>
      <c r="O132" s="17"/>
      <c r="P132">
        <v>0</v>
      </c>
      <c r="Q132" s="17">
        <v>43.035648018141998</v>
      </c>
      <c r="R132" s="39">
        <v>17.930051347515715</v>
      </c>
      <c r="S132" s="17"/>
      <c r="T132" s="17">
        <v>171.55587510993843</v>
      </c>
      <c r="U132" s="39">
        <v>111.09052770448548</v>
      </c>
      <c r="V132" s="17"/>
      <c r="W132" s="17">
        <v>8409.6326385224274</v>
      </c>
      <c r="X132" s="39">
        <v>7538.064591029025</v>
      </c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</row>
    <row r="133" spans="1:35">
      <c r="A133" s="23" t="s">
        <v>136</v>
      </c>
      <c r="B133" s="17">
        <v>3721</v>
      </c>
      <c r="C133" s="23"/>
      <c r="D133" s="17">
        <v>-2388.7004434291857</v>
      </c>
      <c r="E133" s="39">
        <v>-2498.6571889277079</v>
      </c>
      <c r="F133" s="17"/>
      <c r="G133" s="17">
        <v>2117.9974872346143</v>
      </c>
      <c r="H133" s="39">
        <v>2095.9945122278959</v>
      </c>
      <c r="I133" s="17"/>
      <c r="J133" s="17">
        <v>908.39989250201563</v>
      </c>
      <c r="K133" s="39">
        <v>1145.7570545552271</v>
      </c>
      <c r="L133" s="17"/>
      <c r="M133" s="17">
        <v>189.52674818597151</v>
      </c>
      <c r="N133" s="39">
        <v>260.08385917764042</v>
      </c>
      <c r="O133" s="17"/>
      <c r="P133">
        <v>0</v>
      </c>
      <c r="Q133" s="17">
        <v>149.35854325608179</v>
      </c>
      <c r="R133" s="39">
        <v>153.15951891255884</v>
      </c>
      <c r="S133" s="17"/>
      <c r="T133" s="17">
        <v>79.356431066917509</v>
      </c>
      <c r="U133" s="39">
        <v>220.06413867239991</v>
      </c>
      <c r="V133" s="17"/>
      <c r="W133" s="17">
        <v>1153.165503896802</v>
      </c>
      <c r="X133" s="39">
        <v>1066.8867723730179</v>
      </c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</row>
    <row r="134" spans="1:35" ht="14.25">
      <c r="A134" s="22" t="s">
        <v>137</v>
      </c>
      <c r="B134" s="16">
        <v>204635</v>
      </c>
      <c r="C134" s="22"/>
      <c r="D134" s="16">
        <v>-2579.9517545874364</v>
      </c>
      <c r="E134" s="38">
        <v>-2703.6844151293772</v>
      </c>
      <c r="F134" s="16"/>
      <c r="G134" s="16">
        <v>2359.7338079018741</v>
      </c>
      <c r="H134" s="38">
        <v>2351.5046694358243</v>
      </c>
      <c r="I134" s="16"/>
      <c r="J134" s="16">
        <v>654.07074547364823</v>
      </c>
      <c r="K134" s="38">
        <v>739.75625723849771</v>
      </c>
      <c r="L134" s="16"/>
      <c r="M134" s="16">
        <v>30.181675959635438</v>
      </c>
      <c r="N134" s="38">
        <v>43.646068023554143</v>
      </c>
      <c r="O134" s="16"/>
      <c r="P134" t="e">
        <v>#N/A</v>
      </c>
      <c r="Q134" s="16">
        <v>104.87861204876319</v>
      </c>
      <c r="R134" s="38">
        <v>103.4010577686208</v>
      </c>
      <c r="S134" s="16"/>
      <c r="T134" s="16">
        <v>590.69021164512424</v>
      </c>
      <c r="U134" s="38">
        <v>606.70464666357179</v>
      </c>
      <c r="V134" s="16"/>
      <c r="W134" s="16">
        <v>4495.78608761942</v>
      </c>
      <c r="X134" s="38">
        <v>4504.4253052019449</v>
      </c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</row>
    <row r="135" spans="1:35">
      <c r="A135" s="23" t="s">
        <v>138</v>
      </c>
      <c r="B135" s="17">
        <v>7889</v>
      </c>
      <c r="C135" s="23"/>
      <c r="D135" s="17">
        <v>-2819.594219799721</v>
      </c>
      <c r="E135" s="39">
        <v>-2678.8987273418684</v>
      </c>
      <c r="F135" s="17"/>
      <c r="G135" s="17">
        <v>2256.3767232855876</v>
      </c>
      <c r="H135" s="39">
        <v>2296.2496045126122</v>
      </c>
      <c r="I135" s="17"/>
      <c r="J135" s="17">
        <v>983.49080998859176</v>
      </c>
      <c r="K135" s="39">
        <v>1081.0112815312461</v>
      </c>
      <c r="L135" s="17"/>
      <c r="M135" s="17">
        <v>-39.768916212447706</v>
      </c>
      <c r="N135" s="39">
        <v>210.07164659652682</v>
      </c>
      <c r="O135" s="17"/>
      <c r="P135">
        <v>0</v>
      </c>
      <c r="Q135" s="17">
        <v>91.391288085170643</v>
      </c>
      <c r="R135" s="39">
        <v>144.55139667214146</v>
      </c>
      <c r="S135" s="17"/>
      <c r="T135" s="17">
        <v>1218.8900114082901</v>
      </c>
      <c r="U135" s="39">
        <v>649.55696285967804</v>
      </c>
      <c r="V135" s="17"/>
      <c r="W135" s="17">
        <v>1507.5674990493092</v>
      </c>
      <c r="X135" s="39">
        <v>1530.9037900874634</v>
      </c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</row>
    <row r="136" spans="1:35">
      <c r="A136" s="23" t="s">
        <v>139</v>
      </c>
      <c r="B136" s="17">
        <v>2482</v>
      </c>
      <c r="C136" s="23"/>
      <c r="D136" s="17">
        <v>-2199.6039161966155</v>
      </c>
      <c r="E136" s="39">
        <v>-2291.6314907332799</v>
      </c>
      <c r="F136" s="17"/>
      <c r="G136" s="17">
        <v>2713.6649476228849</v>
      </c>
      <c r="H136" s="39">
        <v>2838.1490692989523</v>
      </c>
      <c r="I136" s="17"/>
      <c r="J136" s="17">
        <v>129.86744560838034</v>
      </c>
      <c r="K136" s="39">
        <v>110.07816277195811</v>
      </c>
      <c r="L136" s="17"/>
      <c r="M136" s="17">
        <v>251.31608783239324</v>
      </c>
      <c r="N136" s="39">
        <v>306.812691377921</v>
      </c>
      <c r="O136" s="17"/>
      <c r="P136">
        <v>0</v>
      </c>
      <c r="Q136" s="17">
        <v>182.86471407635511</v>
      </c>
      <c r="R136" s="39">
        <v>196.87080015558678</v>
      </c>
      <c r="S136" s="17"/>
      <c r="T136" s="17">
        <v>457.27380338436745</v>
      </c>
      <c r="U136" s="39">
        <v>728.06338436744568</v>
      </c>
      <c r="V136" s="17"/>
      <c r="W136" s="17">
        <v>4551.2607977437556</v>
      </c>
      <c r="X136" s="39">
        <v>4409.0440370668821</v>
      </c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</row>
    <row r="137" spans="1:35">
      <c r="A137" s="23" t="s">
        <v>140</v>
      </c>
      <c r="B137" s="17">
        <v>17829</v>
      </c>
      <c r="C137" s="23"/>
      <c r="D137" s="17">
        <v>-2284.9580217622974</v>
      </c>
      <c r="E137" s="39">
        <v>-2405.2219743115147</v>
      </c>
      <c r="F137" s="17"/>
      <c r="G137" s="17">
        <v>2385.1117146222446</v>
      </c>
      <c r="H137" s="39">
        <v>2382.1695081047728</v>
      </c>
      <c r="I137" s="17"/>
      <c r="J137" s="17">
        <v>518.66004823601997</v>
      </c>
      <c r="K137" s="39">
        <v>571.26415951539627</v>
      </c>
      <c r="L137" s="17"/>
      <c r="M137" s="17">
        <v>420.65441247405909</v>
      </c>
      <c r="N137" s="39">
        <v>426.3237837231477</v>
      </c>
      <c r="O137" s="17"/>
      <c r="P137">
        <v>0</v>
      </c>
      <c r="Q137" s="17">
        <v>179.64438995647387</v>
      </c>
      <c r="R137" s="39">
        <v>188.53051026937666</v>
      </c>
      <c r="S137" s="17"/>
      <c r="T137" s="17">
        <v>369.98615962757304</v>
      </c>
      <c r="U137" s="39">
        <v>835.72532895843858</v>
      </c>
      <c r="V137" s="17"/>
      <c r="W137" s="17">
        <v>6037.9951595714847</v>
      </c>
      <c r="X137" s="39">
        <v>6489.7545010937238</v>
      </c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</row>
    <row r="138" spans="1:35">
      <c r="A138" s="23" t="s">
        <v>141</v>
      </c>
      <c r="B138" s="17">
        <v>22849</v>
      </c>
      <c r="C138" s="23"/>
      <c r="D138" s="17">
        <v>-2550.7971014048753</v>
      </c>
      <c r="E138" s="39">
        <v>-2630.5134167797278</v>
      </c>
      <c r="F138" s="17"/>
      <c r="G138" s="17">
        <v>2298.6984975272439</v>
      </c>
      <c r="H138" s="39">
        <v>2312.907804717931</v>
      </c>
      <c r="I138" s="17"/>
      <c r="J138" s="17">
        <v>759.87014749004334</v>
      </c>
      <c r="K138" s="39">
        <v>805.76703575648821</v>
      </c>
      <c r="L138" s="17"/>
      <c r="M138" s="17">
        <v>176.50891023677184</v>
      </c>
      <c r="N138" s="39">
        <v>107.22923060090157</v>
      </c>
      <c r="O138" s="17"/>
      <c r="P138">
        <v>0</v>
      </c>
      <c r="Q138" s="17">
        <v>149.23873930467175</v>
      </c>
      <c r="R138" s="39">
        <v>126.1142921783575</v>
      </c>
      <c r="S138" s="17"/>
      <c r="T138" s="17">
        <v>773.63275416867259</v>
      </c>
      <c r="U138" s="39">
        <v>1379.6145349905905</v>
      </c>
      <c r="V138" s="17"/>
      <c r="W138" s="17">
        <v>869.11170204385314</v>
      </c>
      <c r="X138" s="39">
        <v>750.5798914613332</v>
      </c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</row>
    <row r="139" spans="1:35">
      <c r="A139" s="23" t="s">
        <v>142</v>
      </c>
      <c r="B139" s="17">
        <v>6401</v>
      </c>
      <c r="C139" s="23"/>
      <c r="D139" s="17">
        <v>-2639.9635135135136</v>
      </c>
      <c r="E139" s="39">
        <v>-2759.6453366661462</v>
      </c>
      <c r="F139" s="17"/>
      <c r="G139" s="17">
        <v>2390.3426261521636</v>
      </c>
      <c r="H139" s="39">
        <v>2368.3702327761284</v>
      </c>
      <c r="I139" s="17"/>
      <c r="J139" s="17">
        <v>607.14716450554602</v>
      </c>
      <c r="K139" s="39">
        <v>675.70613966567726</v>
      </c>
      <c r="L139" s="17"/>
      <c r="M139" s="17">
        <v>-0.63036713013591628</v>
      </c>
      <c r="N139" s="39">
        <v>945.76050460865497</v>
      </c>
      <c r="O139" s="17"/>
      <c r="P139">
        <v>0</v>
      </c>
      <c r="Q139" s="17">
        <v>148.19183273103116</v>
      </c>
      <c r="R139" s="39">
        <v>109.41867222222223</v>
      </c>
      <c r="S139" s="17"/>
      <c r="T139" s="17">
        <v>1483.9705670988908</v>
      </c>
      <c r="U139" s="39">
        <v>821.33401499765671</v>
      </c>
      <c r="V139" s="17"/>
      <c r="W139" s="17">
        <v>734.28151851273242</v>
      </c>
      <c r="X139" s="39">
        <v>636.88142477737858</v>
      </c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</row>
    <row r="140" spans="1:35">
      <c r="A140" s="23" t="s">
        <v>143</v>
      </c>
      <c r="B140" s="17">
        <v>4093</v>
      </c>
      <c r="C140" s="23"/>
      <c r="D140" s="17">
        <v>-2435.8803200586367</v>
      </c>
      <c r="E140" s="39">
        <v>-2506.1937991693135</v>
      </c>
      <c r="F140" s="17"/>
      <c r="G140" s="17">
        <v>2722.3202052284387</v>
      </c>
      <c r="H140" s="39">
        <v>2533.8987490838017</v>
      </c>
      <c r="I140" s="17"/>
      <c r="J140" s="17">
        <v>298.60102614219397</v>
      </c>
      <c r="K140" s="39">
        <v>396.74102125580259</v>
      </c>
      <c r="L140" s="17"/>
      <c r="M140" s="17">
        <v>-529.62804055704862</v>
      </c>
      <c r="N140" s="39">
        <v>-157.9910823356951</v>
      </c>
      <c r="O140" s="17"/>
      <c r="P140">
        <v>0</v>
      </c>
      <c r="Q140" s="17">
        <v>-29.838282795640094</v>
      </c>
      <c r="R140" s="39">
        <v>66.802485442110239</v>
      </c>
      <c r="S140" s="17"/>
      <c r="T140" s="17">
        <v>784.97735157586123</v>
      </c>
      <c r="U140" s="39">
        <v>621.11407769362324</v>
      </c>
      <c r="V140" s="17"/>
      <c r="W140" s="17">
        <v>5525.1118983630586</v>
      </c>
      <c r="X140" s="39">
        <v>5602.0913755191787</v>
      </c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</row>
    <row r="141" spans="1:35">
      <c r="A141" s="23" t="s">
        <v>144</v>
      </c>
      <c r="B141" s="17">
        <v>121337</v>
      </c>
      <c r="C141" s="23"/>
      <c r="D141" s="17">
        <v>-2648.6899874729061</v>
      </c>
      <c r="E141" s="39">
        <v>-2779.8975723810545</v>
      </c>
      <c r="F141" s="17"/>
      <c r="G141" s="17">
        <v>2375.786700923873</v>
      </c>
      <c r="H141" s="39">
        <v>2359.7942180044006</v>
      </c>
      <c r="I141" s="17"/>
      <c r="J141" s="17">
        <v>636.00266200746682</v>
      </c>
      <c r="K141" s="39">
        <v>731.90846979898959</v>
      </c>
      <c r="L141" s="17"/>
      <c r="M141" s="17">
        <v>-80.36462340423779</v>
      </c>
      <c r="N141" s="39">
        <v>-95.328347989483831</v>
      </c>
      <c r="O141" s="17"/>
      <c r="P141">
        <v>0</v>
      </c>
      <c r="Q141" s="17">
        <v>82.644700418935443</v>
      </c>
      <c r="R141" s="39">
        <v>78.732468143523988</v>
      </c>
      <c r="S141" s="17"/>
      <c r="T141" s="17">
        <v>521.74672787360817</v>
      </c>
      <c r="U141" s="39">
        <v>466.12866322721015</v>
      </c>
      <c r="V141" s="17"/>
      <c r="W141" s="17">
        <v>5523.0803147432352</v>
      </c>
      <c r="X141" s="39">
        <v>5553.2628280738763</v>
      </c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</row>
    <row r="142" spans="1:35">
      <c r="A142" s="23" t="s">
        <v>145</v>
      </c>
      <c r="B142" s="17">
        <v>15651</v>
      </c>
      <c r="C142" s="23"/>
      <c r="D142" s="17">
        <v>-2502.8654431026771</v>
      </c>
      <c r="E142" s="39">
        <v>-2654.3107935595167</v>
      </c>
      <c r="F142" s="17"/>
      <c r="G142" s="17">
        <v>2196.9310561625457</v>
      </c>
      <c r="H142" s="39">
        <v>2220.3268142610696</v>
      </c>
      <c r="I142" s="17"/>
      <c r="J142" s="17">
        <v>731.59689476710753</v>
      </c>
      <c r="K142" s="39">
        <v>839.23417034055331</v>
      </c>
      <c r="L142" s="17"/>
      <c r="M142" s="17">
        <v>-0.61171746214299405</v>
      </c>
      <c r="N142" s="39">
        <v>67.696235384320488</v>
      </c>
      <c r="O142" s="17"/>
      <c r="P142">
        <v>0</v>
      </c>
      <c r="Q142" s="17">
        <v>99.886427673460091</v>
      </c>
      <c r="R142" s="39">
        <v>116.04626672058123</v>
      </c>
      <c r="S142" s="17"/>
      <c r="T142" s="17">
        <v>300.34876557408472</v>
      </c>
      <c r="U142" s="39">
        <v>201.18223500095843</v>
      </c>
      <c r="V142" s="17"/>
      <c r="W142" s="17">
        <v>4298.0294754328788</v>
      </c>
      <c r="X142" s="39">
        <v>3868.597298575171</v>
      </c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</row>
    <row r="143" spans="1:35">
      <c r="A143" s="23" t="s">
        <v>146</v>
      </c>
      <c r="B143" s="17">
        <v>2676</v>
      </c>
      <c r="C143" s="23"/>
      <c r="D143" s="17">
        <v>-2371.8522533632286</v>
      </c>
      <c r="E143" s="39">
        <v>-3138.712425261584</v>
      </c>
      <c r="F143" s="17"/>
      <c r="G143" s="17">
        <v>2514.6866853512706</v>
      </c>
      <c r="H143" s="39">
        <v>2493.1045665171901</v>
      </c>
      <c r="I143" s="17"/>
      <c r="J143" s="17">
        <v>613.45814648729447</v>
      </c>
      <c r="K143" s="39">
        <v>738.41031390134526</v>
      </c>
      <c r="L143" s="17"/>
      <c r="M143" s="17">
        <v>1339.7143310911808</v>
      </c>
      <c r="N143" s="39">
        <v>-227.05697683109116</v>
      </c>
      <c r="O143" s="17"/>
      <c r="P143">
        <v>0</v>
      </c>
      <c r="Q143" s="17">
        <v>198.84217947969981</v>
      </c>
      <c r="R143" s="39">
        <v>38.726848680874191</v>
      </c>
      <c r="S143" s="17"/>
      <c r="T143" s="17">
        <v>814.1351644245143</v>
      </c>
      <c r="U143" s="39">
        <v>452.61919656203287</v>
      </c>
      <c r="V143" s="17"/>
      <c r="W143" s="17">
        <v>1689.4364723467863</v>
      </c>
      <c r="X143" s="39">
        <v>1687.9618834080718</v>
      </c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</row>
    <row r="144" spans="1:35">
      <c r="A144" s="23" t="s">
        <v>147</v>
      </c>
      <c r="B144" s="17">
        <v>3428</v>
      </c>
      <c r="C144" s="23"/>
      <c r="D144" s="17">
        <v>-2173.7359247374561</v>
      </c>
      <c r="E144" s="39">
        <v>-2418.5851196032672</v>
      </c>
      <c r="F144" s="17"/>
      <c r="G144" s="17">
        <v>2180.2206738623104</v>
      </c>
      <c r="H144" s="39">
        <v>2169.7809393232205</v>
      </c>
      <c r="I144" s="17"/>
      <c r="J144" s="17">
        <v>1103.9086931155193</v>
      </c>
      <c r="K144" s="39">
        <v>1200.465577596266</v>
      </c>
      <c r="L144" s="17"/>
      <c r="M144" s="17">
        <v>782.03074679113183</v>
      </c>
      <c r="N144" s="39">
        <v>632.88574679113185</v>
      </c>
      <c r="O144" s="17"/>
      <c r="P144">
        <v>0</v>
      </c>
      <c r="Q144" s="17">
        <v>300.50398514177095</v>
      </c>
      <c r="R144" s="39">
        <v>255.73002769196802</v>
      </c>
      <c r="S144" s="17"/>
      <c r="T144" s="17">
        <v>861.5874241540256</v>
      </c>
      <c r="U144" s="39">
        <v>606.91163360560097</v>
      </c>
      <c r="V144" s="17"/>
      <c r="W144" s="17">
        <v>11.143900233372229</v>
      </c>
      <c r="X144" s="39">
        <v>0</v>
      </c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</row>
    <row r="145" spans="1:35" ht="14.25">
      <c r="A145" s="22" t="s">
        <v>148</v>
      </c>
      <c r="B145" s="16">
        <v>545406</v>
      </c>
      <c r="C145" s="22"/>
      <c r="D145" s="16">
        <v>-2555.8464072635802</v>
      </c>
      <c r="E145" s="38">
        <v>-2700.624352830735</v>
      </c>
      <c r="F145" s="16"/>
      <c r="G145" s="16">
        <v>2499.5670637470071</v>
      </c>
      <c r="H145" s="38">
        <v>2483.5751017590565</v>
      </c>
      <c r="I145" s="16"/>
      <c r="J145" s="16">
        <v>478.38161024997891</v>
      </c>
      <c r="K145" s="38">
        <v>584.81877522432831</v>
      </c>
      <c r="L145" s="16"/>
      <c r="M145" s="16">
        <v>337.0788241053454</v>
      </c>
      <c r="N145" s="38">
        <v>15.122167541244501</v>
      </c>
      <c r="O145" s="16"/>
      <c r="P145" t="e">
        <v>#N/A</v>
      </c>
      <c r="Q145" s="16">
        <v>92.319343284012959</v>
      </c>
      <c r="R145" s="38">
        <v>88.925309190600089</v>
      </c>
      <c r="S145" s="16"/>
      <c r="T145" s="16">
        <v>996.3719957976258</v>
      </c>
      <c r="U145" s="38">
        <v>874.91478214394419</v>
      </c>
      <c r="V145" s="16"/>
      <c r="W145" s="16">
        <v>3612.6293733475618</v>
      </c>
      <c r="X145" s="38">
        <v>3793.9637830716924</v>
      </c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</row>
    <row r="146" spans="1:35">
      <c r="A146" s="23" t="s">
        <v>149</v>
      </c>
      <c r="B146" s="17">
        <v>16387</v>
      </c>
      <c r="C146" s="23"/>
      <c r="D146" s="17">
        <v>-2193.704635381705</v>
      </c>
      <c r="E146" s="39">
        <v>-2462.5404668334659</v>
      </c>
      <c r="F146" s="17"/>
      <c r="G146" s="17">
        <v>2467.4016726673585</v>
      </c>
      <c r="H146" s="39">
        <v>2446.7316891438336</v>
      </c>
      <c r="I146" s="17"/>
      <c r="J146" s="17">
        <v>355.19952584365655</v>
      </c>
      <c r="K146" s="39">
        <v>389.4945993775554</v>
      </c>
      <c r="L146" s="17"/>
      <c r="M146" s="17">
        <v>61.127114175871121</v>
      </c>
      <c r="N146" s="39">
        <v>-74.032573991578687</v>
      </c>
      <c r="O146" s="17"/>
      <c r="P146">
        <v>0</v>
      </c>
      <c r="Q146" s="17">
        <v>113.56620006667183</v>
      </c>
      <c r="R146" s="39">
        <v>80.680014703468586</v>
      </c>
      <c r="S146" s="17"/>
      <c r="T146" s="17">
        <v>264.3693183621163</v>
      </c>
      <c r="U146" s="39">
        <v>170.221902727772</v>
      </c>
      <c r="V146" s="17"/>
      <c r="W146" s="17">
        <v>5748.5043876243371</v>
      </c>
      <c r="X146" s="39">
        <v>5478.335393909806</v>
      </c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</row>
    <row r="147" spans="1:35">
      <c r="A147" s="23" t="s">
        <v>150</v>
      </c>
      <c r="B147" s="17">
        <v>10348</v>
      </c>
      <c r="C147" s="23"/>
      <c r="D147" s="17">
        <v>-2580.1756039814454</v>
      </c>
      <c r="E147" s="39">
        <v>-2749.9176604174718</v>
      </c>
      <c r="F147" s="17"/>
      <c r="G147" s="17">
        <v>2369.6200483185157</v>
      </c>
      <c r="H147" s="39">
        <v>2208.2657672980285</v>
      </c>
      <c r="I147" s="17"/>
      <c r="J147" s="17">
        <v>770.34103208349438</v>
      </c>
      <c r="K147" s="39">
        <v>824.08880943177428</v>
      </c>
      <c r="L147" s="17"/>
      <c r="M147" s="17">
        <v>-26.746672787011985</v>
      </c>
      <c r="N147" s="39">
        <v>-307.60155778894472</v>
      </c>
      <c r="O147" s="17"/>
      <c r="P147">
        <v>0</v>
      </c>
      <c r="Q147" s="17">
        <v>95.133433992003674</v>
      </c>
      <c r="R147" s="39">
        <v>44.280779821897653</v>
      </c>
      <c r="S147" s="17"/>
      <c r="T147" s="17">
        <v>424.22004155392347</v>
      </c>
      <c r="U147" s="39">
        <v>218.2525067645922</v>
      </c>
      <c r="V147" s="17"/>
      <c r="W147" s="17">
        <v>3568.5095670660999</v>
      </c>
      <c r="X147" s="39">
        <v>3519.0718013142637</v>
      </c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</row>
    <row r="148" spans="1:35">
      <c r="A148" s="23" t="s">
        <v>151</v>
      </c>
      <c r="B148" s="17">
        <v>6758</v>
      </c>
      <c r="C148" s="23"/>
      <c r="D148" s="17">
        <v>-2351.3248135543058</v>
      </c>
      <c r="E148" s="39">
        <v>-2438.9811985794613</v>
      </c>
      <c r="F148" s="17"/>
      <c r="G148" s="17">
        <v>2490.0159411068366</v>
      </c>
      <c r="H148" s="39">
        <v>2429.1235276709085</v>
      </c>
      <c r="I148" s="17"/>
      <c r="J148" s="17">
        <v>518.02678307191479</v>
      </c>
      <c r="K148" s="39">
        <v>525.52989050014799</v>
      </c>
      <c r="L148" s="17"/>
      <c r="M148" s="17">
        <v>216.02387540692513</v>
      </c>
      <c r="N148" s="39">
        <v>109.06044095886357</v>
      </c>
      <c r="O148" s="17"/>
      <c r="P148">
        <v>0</v>
      </c>
      <c r="Q148" s="17">
        <v>164.40200141652792</v>
      </c>
      <c r="R148" s="39">
        <v>138.40392065210852</v>
      </c>
      <c r="S148" s="17"/>
      <c r="T148" s="17">
        <v>239.6175702870672</v>
      </c>
      <c r="U148" s="39">
        <v>535.44222846996149</v>
      </c>
      <c r="V148" s="17"/>
      <c r="W148" s="17">
        <v>3773.305711749038</v>
      </c>
      <c r="X148" s="39">
        <v>3640.1302160402488</v>
      </c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</row>
    <row r="149" spans="1:35">
      <c r="A149" s="23" t="s">
        <v>152</v>
      </c>
      <c r="B149" s="17">
        <v>1668</v>
      </c>
      <c r="C149" s="23"/>
      <c r="D149" s="17">
        <v>-2857.8418045563549</v>
      </c>
      <c r="E149" s="39">
        <v>-3112.999148681055</v>
      </c>
      <c r="F149" s="17"/>
      <c r="G149" s="17">
        <v>2722.8336330935253</v>
      </c>
      <c r="H149" s="39">
        <v>2656.8993105515588</v>
      </c>
      <c r="I149" s="17"/>
      <c r="J149" s="17">
        <v>674.31055155875299</v>
      </c>
      <c r="K149" s="39">
        <v>737.68465227817751</v>
      </c>
      <c r="L149" s="17"/>
      <c r="M149" s="17">
        <v>174.77580935251797</v>
      </c>
      <c r="N149" s="39">
        <v>-91.899694244604319</v>
      </c>
      <c r="O149" s="17"/>
      <c r="P149">
        <v>0</v>
      </c>
      <c r="Q149" s="17">
        <v>143.3764635402664</v>
      </c>
      <c r="R149" s="39">
        <v>77.050327270310049</v>
      </c>
      <c r="S149" s="17"/>
      <c r="T149" s="17">
        <v>246.72466426858512</v>
      </c>
      <c r="U149" s="39">
        <v>375.00724820143881</v>
      </c>
      <c r="V149" s="17"/>
      <c r="W149" s="17">
        <v>990.9827158273381</v>
      </c>
      <c r="X149" s="39">
        <v>908.60261990407673</v>
      </c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</row>
    <row r="150" spans="1:35">
      <c r="A150" s="23" t="s">
        <v>153</v>
      </c>
      <c r="B150" s="17">
        <v>33951</v>
      </c>
      <c r="C150" s="23"/>
      <c r="D150" s="17">
        <v>-2583.6215236664602</v>
      </c>
      <c r="E150" s="39">
        <v>-2999.6059618273393</v>
      </c>
      <c r="F150" s="17"/>
      <c r="G150" s="17">
        <v>2621.2585252275339</v>
      </c>
      <c r="H150" s="39">
        <v>2681.190559040971</v>
      </c>
      <c r="I150" s="17"/>
      <c r="J150" s="17">
        <v>584.37951724544189</v>
      </c>
      <c r="K150" s="39">
        <v>585.36067273423464</v>
      </c>
      <c r="L150" s="17"/>
      <c r="M150" s="17">
        <v>183.7441824983064</v>
      </c>
      <c r="N150" s="39">
        <v>896.25354304733287</v>
      </c>
      <c r="O150" s="17"/>
      <c r="P150">
        <v>0</v>
      </c>
      <c r="Q150" s="17">
        <v>141.43721393614328</v>
      </c>
      <c r="R150" s="39">
        <v>104.74687021916688</v>
      </c>
      <c r="S150" s="17"/>
      <c r="T150" s="17">
        <v>1135.9053618450118</v>
      </c>
      <c r="U150" s="39">
        <v>1528.3579175871107</v>
      </c>
      <c r="V150" s="17"/>
      <c r="W150" s="17">
        <v>3802.0484521810845</v>
      </c>
      <c r="X150" s="39">
        <v>3954.719478071338</v>
      </c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</row>
    <row r="151" spans="1:35">
      <c r="A151" s="23" t="s">
        <v>154</v>
      </c>
      <c r="B151" s="17">
        <v>1703</v>
      </c>
      <c r="C151" s="23"/>
      <c r="D151" s="17">
        <v>-2500.7830358191427</v>
      </c>
      <c r="E151" s="39">
        <v>-2629.4088256018795</v>
      </c>
      <c r="F151" s="17"/>
      <c r="G151" s="17">
        <v>2207.7481855549031</v>
      </c>
      <c r="H151" s="39">
        <v>2249.3197181444511</v>
      </c>
      <c r="I151" s="17"/>
      <c r="J151" s="17">
        <v>701.1937756899589</v>
      </c>
      <c r="K151" s="39">
        <v>624.52378156194948</v>
      </c>
      <c r="L151" s="17"/>
      <c r="M151" s="17">
        <v>63.786007046388733</v>
      </c>
      <c r="N151" s="39">
        <v>-17.23603640634175</v>
      </c>
      <c r="O151" s="17"/>
      <c r="P151">
        <v>0</v>
      </c>
      <c r="Q151" s="17">
        <v>123.38411363637536</v>
      </c>
      <c r="R151" s="39">
        <v>91.525234691156513</v>
      </c>
      <c r="S151" s="17"/>
      <c r="T151" s="17">
        <v>150.74374633000588</v>
      </c>
      <c r="U151" s="39">
        <v>71.595866118614211</v>
      </c>
      <c r="V151" s="17"/>
      <c r="W151" s="17">
        <v>3209.4762184380506</v>
      </c>
      <c r="X151" s="39">
        <v>3021.9859072225486</v>
      </c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</row>
    <row r="152" spans="1:35">
      <c r="A152" s="23" t="s">
        <v>155</v>
      </c>
      <c r="B152" s="17">
        <v>2038</v>
      </c>
      <c r="C152" s="23"/>
      <c r="D152" s="17">
        <v>-3182.0242149165847</v>
      </c>
      <c r="E152" s="39">
        <v>-3535.3290284592736</v>
      </c>
      <c r="F152" s="17"/>
      <c r="G152" s="17">
        <v>2940.3807458292445</v>
      </c>
      <c r="H152" s="39">
        <v>2809.6610058881256</v>
      </c>
      <c r="I152" s="17"/>
      <c r="J152" s="17">
        <v>1245.9180569185476</v>
      </c>
      <c r="K152" s="39">
        <v>1373.2311089303239</v>
      </c>
      <c r="L152" s="17"/>
      <c r="M152" s="17">
        <v>176.97448969578019</v>
      </c>
      <c r="N152" s="39">
        <v>73.304524043179583</v>
      </c>
      <c r="O152" s="17"/>
      <c r="P152">
        <v>0</v>
      </c>
      <c r="Q152" s="17">
        <v>124.95183178079486</v>
      </c>
      <c r="R152" s="39">
        <v>112.6988455611172</v>
      </c>
      <c r="S152" s="17"/>
      <c r="T152" s="17">
        <v>466.4610696761531</v>
      </c>
      <c r="U152" s="39">
        <v>507.59739450441612</v>
      </c>
      <c r="V152" s="17"/>
      <c r="W152" s="17">
        <v>2543.1795878312068</v>
      </c>
      <c r="X152" s="39">
        <v>2029.4406280667322</v>
      </c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</row>
    <row r="153" spans="1:35">
      <c r="A153" s="23" t="s">
        <v>156</v>
      </c>
      <c r="B153" s="17">
        <v>24855</v>
      </c>
      <c r="C153" s="23"/>
      <c r="D153" s="17">
        <v>-2928.9175449607724</v>
      </c>
      <c r="E153" s="39">
        <v>-3019.6713606920139</v>
      </c>
      <c r="F153" s="17"/>
      <c r="G153" s="17">
        <v>2545.4028428887545</v>
      </c>
      <c r="H153" s="39">
        <v>2559.397119291893</v>
      </c>
      <c r="I153" s="17"/>
      <c r="J153" s="17">
        <v>780.48070810702075</v>
      </c>
      <c r="K153" s="39">
        <v>776.10348018507341</v>
      </c>
      <c r="L153" s="17"/>
      <c r="M153" s="17">
        <v>-73.509078656205986</v>
      </c>
      <c r="N153" s="39">
        <v>-137.48149386441358</v>
      </c>
      <c r="O153" s="17"/>
      <c r="P153">
        <v>0</v>
      </c>
      <c r="Q153" s="17">
        <v>82.600694609597056</v>
      </c>
      <c r="R153" s="39">
        <v>65.08434732510807</v>
      </c>
      <c r="S153" s="17"/>
      <c r="T153" s="17">
        <v>1439.7496584188291</v>
      </c>
      <c r="U153" s="39">
        <v>986.29248601890959</v>
      </c>
      <c r="V153" s="17"/>
      <c r="W153" s="17">
        <v>4714.6943037618184</v>
      </c>
      <c r="X153" s="39">
        <v>5438.1180008046667</v>
      </c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</row>
    <row r="154" spans="1:35">
      <c r="A154" s="23" t="s">
        <v>157</v>
      </c>
      <c r="B154" s="17">
        <v>9270</v>
      </c>
      <c r="C154" s="23"/>
      <c r="D154" s="17">
        <v>-2185.6266008629991</v>
      </c>
      <c r="E154" s="39">
        <v>-2300.8909288025889</v>
      </c>
      <c r="F154" s="17"/>
      <c r="G154" s="17">
        <v>2906.019352750809</v>
      </c>
      <c r="H154" s="39">
        <v>2790.2467411003236</v>
      </c>
      <c r="I154" s="17"/>
      <c r="J154" s="17">
        <v>92.237001078748648</v>
      </c>
      <c r="K154" s="39">
        <v>147.59870550161813</v>
      </c>
      <c r="L154" s="17"/>
      <c r="M154" s="17">
        <v>306.73555231930959</v>
      </c>
      <c r="N154" s="39">
        <v>307.13549190938511</v>
      </c>
      <c r="O154" s="17"/>
      <c r="P154">
        <v>0</v>
      </c>
      <c r="Q154" s="17">
        <v>163.056604814108</v>
      </c>
      <c r="R154" s="39">
        <v>198.72806559620949</v>
      </c>
      <c r="S154" s="17"/>
      <c r="T154" s="17">
        <v>171.10184897518877</v>
      </c>
      <c r="U154" s="39">
        <v>208.12023408845741</v>
      </c>
      <c r="V154" s="17"/>
      <c r="W154" s="17">
        <v>3030.7387313915856</v>
      </c>
      <c r="X154" s="39">
        <v>2568.9735792880256</v>
      </c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</row>
    <row r="155" spans="1:35">
      <c r="A155" s="23" t="s">
        <v>158</v>
      </c>
      <c r="B155" s="17">
        <v>36176</v>
      </c>
      <c r="C155" s="23"/>
      <c r="D155" s="17">
        <v>-2508.0978693056168</v>
      </c>
      <c r="E155" s="39">
        <v>-2593.5168575851394</v>
      </c>
      <c r="F155" s="17"/>
      <c r="G155" s="17">
        <v>2430.7310147611674</v>
      </c>
      <c r="H155" s="39">
        <v>2425.4865819880583</v>
      </c>
      <c r="I155" s="17"/>
      <c r="J155" s="17">
        <v>525.66411432994255</v>
      </c>
      <c r="K155" s="39">
        <v>614.76417293233078</v>
      </c>
      <c r="L155" s="17"/>
      <c r="M155" s="17">
        <v>6.5154334365325077</v>
      </c>
      <c r="N155" s="39">
        <v>234.10054898275101</v>
      </c>
      <c r="O155" s="17"/>
      <c r="P155">
        <v>0</v>
      </c>
      <c r="Q155" s="17">
        <v>101.46293931381474</v>
      </c>
      <c r="R155" s="39">
        <v>120.81984728152523</v>
      </c>
      <c r="S155" s="17"/>
      <c r="T155" s="17">
        <v>874.56819825298544</v>
      </c>
      <c r="U155" s="39">
        <v>1349.6468108690844</v>
      </c>
      <c r="V155" s="17"/>
      <c r="W155" s="17">
        <v>3362.584005694383</v>
      </c>
      <c r="X155" s="39">
        <v>3154.4057988721806</v>
      </c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</row>
    <row r="156" spans="1:35">
      <c r="A156" s="23" t="s">
        <v>159</v>
      </c>
      <c r="B156" s="17">
        <v>8869</v>
      </c>
      <c r="C156" s="23"/>
      <c r="D156" s="17">
        <v>-2665.566987258992</v>
      </c>
      <c r="E156" s="39">
        <v>-2765.1703405118956</v>
      </c>
      <c r="F156" s="17"/>
      <c r="G156" s="17">
        <v>2454.6701477054908</v>
      </c>
      <c r="H156" s="39">
        <v>2431.1963378058408</v>
      </c>
      <c r="I156" s="17"/>
      <c r="J156" s="17">
        <v>631.30803923779456</v>
      </c>
      <c r="K156" s="39">
        <v>656.71428571428567</v>
      </c>
      <c r="L156" s="17"/>
      <c r="M156" s="17">
        <v>-37.576323148043748</v>
      </c>
      <c r="N156" s="39">
        <v>-60.181907768632314</v>
      </c>
      <c r="O156" s="17"/>
      <c r="P156">
        <v>0</v>
      </c>
      <c r="Q156" s="17">
        <v>90.729564727890917</v>
      </c>
      <c r="R156" s="39">
        <v>84.146235951013139</v>
      </c>
      <c r="S156" s="17"/>
      <c r="T156" s="17">
        <v>474.54386853083776</v>
      </c>
      <c r="U156" s="39">
        <v>803.84854662306907</v>
      </c>
      <c r="V156" s="17"/>
      <c r="W156" s="17">
        <v>2641.2585319652726</v>
      </c>
      <c r="X156" s="39">
        <v>2846.6720160108243</v>
      </c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</row>
    <row r="157" spans="1:35">
      <c r="A157" s="23" t="s">
        <v>160</v>
      </c>
      <c r="B157" s="17">
        <v>6238</v>
      </c>
      <c r="C157" s="23"/>
      <c r="D157" s="17">
        <v>-2605.3696729721064</v>
      </c>
      <c r="E157" s="39">
        <v>-2661.2490509778777</v>
      </c>
      <c r="F157" s="17"/>
      <c r="G157" s="17">
        <v>2469.0713529977556</v>
      </c>
      <c r="H157" s="39">
        <v>2380.9712856684837</v>
      </c>
      <c r="I157" s="17"/>
      <c r="J157" s="17">
        <v>581.51779416479644</v>
      </c>
      <c r="K157" s="39">
        <v>680.39018916319333</v>
      </c>
      <c r="L157" s="17"/>
      <c r="M157" s="17">
        <v>-131.19850913754408</v>
      </c>
      <c r="N157" s="39">
        <v>-7.1746409105482529</v>
      </c>
      <c r="O157" s="17"/>
      <c r="P157">
        <v>0</v>
      </c>
      <c r="Q157" s="17">
        <v>78.139877254757039</v>
      </c>
      <c r="R157" s="39">
        <v>98.284114043173147</v>
      </c>
      <c r="S157" s="17"/>
      <c r="T157" s="17">
        <v>364.60241263225396</v>
      </c>
      <c r="U157" s="39">
        <v>595.37113978839375</v>
      </c>
      <c r="V157" s="17"/>
      <c r="W157" s="17">
        <v>953.50154857326072</v>
      </c>
      <c r="X157" s="39">
        <v>811.69422250721379</v>
      </c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</row>
    <row r="158" spans="1:35">
      <c r="A158" s="23" t="s">
        <v>161</v>
      </c>
      <c r="B158" s="17">
        <v>6069</v>
      </c>
      <c r="C158" s="23"/>
      <c r="D158" s="17">
        <v>-2361.0557966716101</v>
      </c>
      <c r="E158" s="39">
        <v>-2802.6225341901468</v>
      </c>
      <c r="F158" s="17"/>
      <c r="G158" s="17">
        <v>2416.2186620530565</v>
      </c>
      <c r="H158" s="39">
        <v>2380.2594842642939</v>
      </c>
      <c r="I158" s="17"/>
      <c r="J158" s="17">
        <v>511.83506343713958</v>
      </c>
      <c r="K158" s="39">
        <v>647.04102817597629</v>
      </c>
      <c r="L158" s="17"/>
      <c r="M158" s="17">
        <v>115.54807876091614</v>
      </c>
      <c r="N158" s="39">
        <v>-110.08526940187839</v>
      </c>
      <c r="O158" s="17"/>
      <c r="P158">
        <v>0</v>
      </c>
      <c r="Q158" s="17">
        <v>137.15782105573206</v>
      </c>
      <c r="R158" s="39">
        <v>63.372594353832305</v>
      </c>
      <c r="S158" s="17"/>
      <c r="T158" s="17">
        <v>174.15208436315703</v>
      </c>
      <c r="U158" s="39">
        <v>292.16629593013676</v>
      </c>
      <c r="V158" s="17"/>
      <c r="W158" s="17">
        <v>2800.0176305816444</v>
      </c>
      <c r="X158" s="39">
        <v>2621.0379881364311</v>
      </c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</row>
    <row r="159" spans="1:35">
      <c r="A159" s="23" t="s">
        <v>162</v>
      </c>
      <c r="B159" s="17">
        <v>21042</v>
      </c>
      <c r="C159" s="23"/>
      <c r="D159" s="17">
        <v>-2968.8344045242848</v>
      </c>
      <c r="E159" s="39">
        <v>-2820.9404376960365</v>
      </c>
      <c r="F159" s="17"/>
      <c r="G159" s="17">
        <v>2779.7358150365935</v>
      </c>
      <c r="H159" s="39">
        <v>2895.5147276874823</v>
      </c>
      <c r="I159" s="17"/>
      <c r="J159" s="17">
        <v>738.2171371542629</v>
      </c>
      <c r="K159" s="39">
        <v>775.7462218420302</v>
      </c>
      <c r="L159" s="17"/>
      <c r="M159" s="17">
        <v>1.091170991350632</v>
      </c>
      <c r="N159" s="39">
        <v>319.23623847543007</v>
      </c>
      <c r="O159" s="17"/>
      <c r="P159">
        <v>0</v>
      </c>
      <c r="Q159" s="17">
        <v>100.20913168740931</v>
      </c>
      <c r="R159" s="39">
        <v>162.2484196092058</v>
      </c>
      <c r="S159" s="17"/>
      <c r="T159" s="17">
        <v>1103.1059005797927</v>
      </c>
      <c r="U159" s="39">
        <v>922.16668757722653</v>
      </c>
      <c r="V159" s="17"/>
      <c r="W159" s="17">
        <v>3905.2846697082023</v>
      </c>
      <c r="X159" s="39">
        <v>3905.9975297024994</v>
      </c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</row>
    <row r="160" spans="1:35">
      <c r="A160" s="23" t="s">
        <v>163</v>
      </c>
      <c r="B160" s="17">
        <v>2607</v>
      </c>
      <c r="C160" s="23"/>
      <c r="D160" s="17">
        <v>-2777.6708937476023</v>
      </c>
      <c r="E160" s="39">
        <v>-2800.3857230533181</v>
      </c>
      <c r="F160" s="17"/>
      <c r="G160" s="17">
        <v>1965.2899846566936</v>
      </c>
      <c r="H160" s="39">
        <v>2036.1700537015727</v>
      </c>
      <c r="I160" s="17"/>
      <c r="J160" s="17">
        <v>1310.3644035289606</v>
      </c>
      <c r="K160" s="39">
        <v>1410.7610280015344</v>
      </c>
      <c r="L160" s="17"/>
      <c r="M160" s="17">
        <v>-9.1249827387802078</v>
      </c>
      <c r="N160" s="39">
        <v>174.69471423091676</v>
      </c>
      <c r="O160" s="17"/>
      <c r="P160">
        <v>0</v>
      </c>
      <c r="Q160" s="17">
        <v>98.067328189638701</v>
      </c>
      <c r="R160" s="39">
        <v>138.65573621830754</v>
      </c>
      <c r="S160" s="17"/>
      <c r="T160" s="17">
        <v>161.82210586881473</v>
      </c>
      <c r="U160" s="39">
        <v>100.64820099731492</v>
      </c>
      <c r="V160" s="17"/>
      <c r="W160" s="17">
        <v>2326.4288454161874</v>
      </c>
      <c r="X160" s="39">
        <v>2172.9957805907175</v>
      </c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</row>
    <row r="161" spans="1:35">
      <c r="A161" s="23" t="s">
        <v>164</v>
      </c>
      <c r="B161" s="17">
        <v>4039</v>
      </c>
      <c r="C161" s="23"/>
      <c r="D161" s="17">
        <v>-2596.8876553602377</v>
      </c>
      <c r="E161" s="39">
        <v>-2703.8433572666504</v>
      </c>
      <c r="F161" s="17"/>
      <c r="G161" s="17">
        <v>2650.3188165387469</v>
      </c>
      <c r="H161" s="39">
        <v>2593.9632780391184</v>
      </c>
      <c r="I161" s="17"/>
      <c r="J161" s="17">
        <v>463.30491953453827</v>
      </c>
      <c r="K161" s="39">
        <v>601.07204753651899</v>
      </c>
      <c r="L161" s="17"/>
      <c r="M161" s="17">
        <v>106.05560039613766</v>
      </c>
      <c r="N161" s="39">
        <v>177.82695469175536</v>
      </c>
      <c r="O161" s="17"/>
      <c r="P161">
        <v>0</v>
      </c>
      <c r="Q161" s="17">
        <v>131.25068768740826</v>
      </c>
      <c r="R161" s="39">
        <v>157.44588285684102</v>
      </c>
      <c r="S161" s="17"/>
      <c r="T161" s="17">
        <v>173.98934142114385</v>
      </c>
      <c r="U161" s="39">
        <v>414.88128001980687</v>
      </c>
      <c r="V161" s="17"/>
      <c r="W161" s="17">
        <v>1152.649034414459</v>
      </c>
      <c r="X161" s="39">
        <v>802.9712998266898</v>
      </c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</row>
    <row r="162" spans="1:35">
      <c r="A162" s="23" t="s">
        <v>165</v>
      </c>
      <c r="B162" s="17">
        <v>23464</v>
      </c>
      <c r="C162" s="23"/>
      <c r="D162" s="17">
        <v>-2266.5657522161609</v>
      </c>
      <c r="E162" s="39">
        <v>-2363.3144323218548</v>
      </c>
      <c r="F162" s="17"/>
      <c r="G162" s="17">
        <v>2258.6760330719399</v>
      </c>
      <c r="H162" s="39">
        <v>2249.7525779918174</v>
      </c>
      <c r="I162" s="17"/>
      <c r="J162" s="17">
        <v>694.55783327650875</v>
      </c>
      <c r="K162" s="39">
        <v>725.08928571428567</v>
      </c>
      <c r="L162" s="17"/>
      <c r="M162" s="17">
        <v>182.55589541425164</v>
      </c>
      <c r="N162" s="39">
        <v>202.94284265257417</v>
      </c>
      <c r="O162" s="17"/>
      <c r="P162">
        <v>0</v>
      </c>
      <c r="Q162" s="17">
        <v>137.75049920518097</v>
      </c>
      <c r="R162" s="39">
        <v>152.67728087457593</v>
      </c>
      <c r="S162" s="17"/>
      <c r="T162" s="17">
        <v>933.46424480054543</v>
      </c>
      <c r="U162" s="39">
        <v>869.95787930446636</v>
      </c>
      <c r="V162" s="17"/>
      <c r="W162" s="17">
        <v>2661.0028596999659</v>
      </c>
      <c r="X162" s="39">
        <v>2422.462095124446</v>
      </c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</row>
    <row r="163" spans="1:35">
      <c r="A163" s="23" t="s">
        <v>166</v>
      </c>
      <c r="B163" s="17">
        <v>260179</v>
      </c>
      <c r="C163" s="23"/>
      <c r="D163" s="17">
        <v>-2502.7976971239032</v>
      </c>
      <c r="E163" s="39">
        <v>-2637.8947366620673</v>
      </c>
      <c r="F163" s="17"/>
      <c r="G163" s="17">
        <v>2502.8174851928866</v>
      </c>
      <c r="H163" s="39">
        <v>2464.2827200888619</v>
      </c>
      <c r="I163" s="17"/>
      <c r="J163" s="17">
        <v>319.53561586446256</v>
      </c>
      <c r="K163" s="39">
        <v>482.9998116681208</v>
      </c>
      <c r="L163" s="17"/>
      <c r="M163" s="17">
        <v>663.32965508361553</v>
      </c>
      <c r="N163" s="39">
        <v>-125.97894130579331</v>
      </c>
      <c r="O163" s="17"/>
      <c r="P163">
        <v>0</v>
      </c>
      <c r="Q163" s="17">
        <v>77.469304979992799</v>
      </c>
      <c r="R163" s="39">
        <v>76.390329358085751</v>
      </c>
      <c r="S163" s="17"/>
      <c r="T163" s="17">
        <v>1206.9473175390788</v>
      </c>
      <c r="U163" s="39">
        <v>883.58620645786175</v>
      </c>
      <c r="V163" s="17"/>
      <c r="W163" s="17">
        <v>3626.8145270755904</v>
      </c>
      <c r="X163" s="39">
        <v>3920.9052998128213</v>
      </c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</row>
    <row r="164" spans="1:35">
      <c r="A164" s="23" t="s">
        <v>167</v>
      </c>
      <c r="B164" s="17">
        <v>4493</v>
      </c>
      <c r="C164" s="23"/>
      <c r="D164" s="17">
        <v>-2253.1580859114174</v>
      </c>
      <c r="E164" s="39">
        <v>-2707.7766770531939</v>
      </c>
      <c r="F164" s="17"/>
      <c r="G164" s="17">
        <v>2454.3637413754727</v>
      </c>
      <c r="H164" s="39">
        <v>2438.9206120632098</v>
      </c>
      <c r="I164" s="17"/>
      <c r="J164" s="17">
        <v>589.68194969953265</v>
      </c>
      <c r="K164" s="39">
        <v>708.30514133095926</v>
      </c>
      <c r="L164" s="17"/>
      <c r="M164" s="17">
        <v>486.32452481638103</v>
      </c>
      <c r="N164" s="39">
        <v>154.86928778099264</v>
      </c>
      <c r="O164" s="17"/>
      <c r="P164">
        <v>0</v>
      </c>
      <c r="Q164" s="17">
        <v>282.89452816971749</v>
      </c>
      <c r="R164" s="39">
        <v>158.14768507682382</v>
      </c>
      <c r="S164" s="17"/>
      <c r="T164" s="17">
        <v>223.39035165813488</v>
      </c>
      <c r="U164" s="39">
        <v>267.51323169374581</v>
      </c>
      <c r="V164" s="17"/>
      <c r="W164" s="17">
        <v>2284.9882194524816</v>
      </c>
      <c r="X164" s="39">
        <v>1986.2319942132206</v>
      </c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</row>
    <row r="165" spans="1:35">
      <c r="A165" s="23" t="s">
        <v>168</v>
      </c>
      <c r="B165" s="17">
        <v>20847</v>
      </c>
      <c r="C165" s="23"/>
      <c r="D165" s="17">
        <v>-2568.5746150525256</v>
      </c>
      <c r="E165" s="39">
        <v>-2636.9128752338465</v>
      </c>
      <c r="F165" s="17"/>
      <c r="G165" s="17">
        <v>2435.815826257975</v>
      </c>
      <c r="H165" s="39">
        <v>2500.2739674773347</v>
      </c>
      <c r="I165" s="17"/>
      <c r="J165" s="17">
        <v>395.2596536671943</v>
      </c>
      <c r="K165" s="39">
        <v>556.49973617307046</v>
      </c>
      <c r="L165" s="17"/>
      <c r="M165" s="17">
        <v>-152.756042596057</v>
      </c>
      <c r="N165" s="39">
        <v>-50.246699764954187</v>
      </c>
      <c r="O165" s="17"/>
      <c r="P165">
        <v>0</v>
      </c>
      <c r="Q165" s="17">
        <v>66.201595187632975</v>
      </c>
      <c r="R165" s="39">
        <v>89.509470295539757</v>
      </c>
      <c r="S165" s="17"/>
      <c r="T165" s="17">
        <v>1032.8707775699143</v>
      </c>
      <c r="U165" s="39">
        <v>957.58182376361117</v>
      </c>
      <c r="V165" s="17"/>
      <c r="W165" s="17">
        <v>4855.8907511872212</v>
      </c>
      <c r="X165" s="39">
        <v>5307.0562877152588</v>
      </c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</row>
    <row r="166" spans="1:35">
      <c r="A166" s="23" t="s">
        <v>169</v>
      </c>
      <c r="B166" s="17">
        <v>4511</v>
      </c>
      <c r="C166" s="23"/>
      <c r="D166" s="17">
        <v>-2837.8578674351584</v>
      </c>
      <c r="E166" s="39">
        <v>-2948.7578120150743</v>
      </c>
      <c r="F166" s="17"/>
      <c r="G166" s="17">
        <v>2609.0015007758811</v>
      </c>
      <c r="H166" s="39">
        <v>2619.2406539569938</v>
      </c>
      <c r="I166" s="17"/>
      <c r="J166" s="17">
        <v>660.4589514520062</v>
      </c>
      <c r="K166" s="39">
        <v>736.55952117047218</v>
      </c>
      <c r="L166" s="17"/>
      <c r="M166" s="17">
        <v>22.276588339614278</v>
      </c>
      <c r="N166" s="39">
        <v>1.9186920860119705</v>
      </c>
      <c r="O166" s="17"/>
      <c r="P166">
        <v>0</v>
      </c>
      <c r="Q166" s="17">
        <v>106.012863594702</v>
      </c>
      <c r="R166" s="39">
        <v>100.5402360989581</v>
      </c>
      <c r="S166" s="17"/>
      <c r="T166" s="17">
        <v>929.27930835734867</v>
      </c>
      <c r="U166" s="39">
        <v>611.72643538018178</v>
      </c>
      <c r="V166" s="17"/>
      <c r="W166" s="17">
        <v>3311.1660385723785</v>
      </c>
      <c r="X166" s="39">
        <v>3513.6342274440258</v>
      </c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</row>
    <row r="167" spans="1:35">
      <c r="A167" s="23" t="s">
        <v>170</v>
      </c>
      <c r="B167" s="17">
        <v>6190</v>
      </c>
      <c r="C167" s="23"/>
      <c r="D167" s="17">
        <v>-2614.208466882068</v>
      </c>
      <c r="E167" s="39">
        <v>-2706.0010064620355</v>
      </c>
      <c r="F167" s="17"/>
      <c r="G167" s="17">
        <v>2260.7345638126008</v>
      </c>
      <c r="H167" s="39">
        <v>2256.2190080775445</v>
      </c>
      <c r="I167" s="17"/>
      <c r="J167" s="17">
        <v>1182.9526655896607</v>
      </c>
      <c r="K167" s="39">
        <v>1300.4363489499192</v>
      </c>
      <c r="L167" s="17"/>
      <c r="M167" s="17">
        <v>208.96139418416803</v>
      </c>
      <c r="N167" s="39">
        <v>196.32311954765754</v>
      </c>
      <c r="O167" s="17"/>
      <c r="P167">
        <v>0</v>
      </c>
      <c r="Q167" s="17">
        <v>130.70183714342645</v>
      </c>
      <c r="R167" s="39">
        <v>128.66469104462192</v>
      </c>
      <c r="S167" s="17"/>
      <c r="T167" s="17">
        <v>612.21142972536347</v>
      </c>
      <c r="U167" s="39">
        <v>668.17860581583193</v>
      </c>
      <c r="V167" s="17"/>
      <c r="W167" s="17">
        <v>1894.5568933764137</v>
      </c>
      <c r="X167" s="39">
        <v>1445.9503861066237</v>
      </c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</row>
    <row r="168" spans="1:35">
      <c r="A168" s="23" t="s">
        <v>171</v>
      </c>
      <c r="B168" s="17">
        <v>33704</v>
      </c>
      <c r="C168" s="23"/>
      <c r="D168" s="17">
        <v>-2877.451371647282</v>
      </c>
      <c r="E168" s="39">
        <v>-3086.9251664490862</v>
      </c>
      <c r="F168" s="17"/>
      <c r="G168" s="17">
        <v>2437.8668656539285</v>
      </c>
      <c r="H168" s="39">
        <v>2450.0040348326606</v>
      </c>
      <c r="I168" s="17"/>
      <c r="J168" s="17">
        <v>767.6216769522905</v>
      </c>
      <c r="K168" s="39">
        <v>812.2828447661999</v>
      </c>
      <c r="L168" s="17"/>
      <c r="M168" s="17">
        <v>-113.65864467125563</v>
      </c>
      <c r="N168" s="39">
        <v>-174.72198047709469</v>
      </c>
      <c r="O168" s="17"/>
      <c r="P168">
        <v>0</v>
      </c>
      <c r="Q168" s="17">
        <v>71.454471061175951</v>
      </c>
      <c r="R168" s="39">
        <v>41.154033369176545</v>
      </c>
      <c r="S168" s="17"/>
      <c r="T168" s="17">
        <v>758.76751780204131</v>
      </c>
      <c r="U168" s="39">
        <v>808.67468193686216</v>
      </c>
      <c r="V168" s="17"/>
      <c r="W168" s="17">
        <v>3617.7144184666508</v>
      </c>
      <c r="X168" s="39">
        <v>4202.7680999287913</v>
      </c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</row>
    <row r="169" spans="1:35" ht="14.25">
      <c r="A169" s="22" t="s">
        <v>172</v>
      </c>
      <c r="B169" s="16">
        <v>178749</v>
      </c>
      <c r="C169" s="22"/>
      <c r="D169" s="16">
        <v>-2825.2181846052285</v>
      </c>
      <c r="E169" s="38">
        <v>-2983.2379471213826</v>
      </c>
      <c r="F169" s="16"/>
      <c r="G169" s="16">
        <v>2503.0012731260031</v>
      </c>
      <c r="H169" s="38">
        <v>2524.6716165684843</v>
      </c>
      <c r="I169" s="16"/>
      <c r="J169" s="16">
        <v>886.07048783489699</v>
      </c>
      <c r="K169" s="38">
        <v>1021.8208410676424</v>
      </c>
      <c r="L169" s="16"/>
      <c r="M169" s="16">
        <v>125.48591276035111</v>
      </c>
      <c r="N169" s="38">
        <v>164.88834281590388</v>
      </c>
      <c r="O169" s="16"/>
      <c r="P169" t="e">
        <v>#N/A</v>
      </c>
      <c r="Q169" s="16">
        <v>126.59122573408976</v>
      </c>
      <c r="R169" s="38">
        <v>133.46836344381001</v>
      </c>
      <c r="S169" s="16"/>
      <c r="T169" s="16">
        <v>737.40430905907158</v>
      </c>
      <c r="U169" s="38">
        <v>910.39754241981791</v>
      </c>
      <c r="V169" s="16"/>
      <c r="W169" s="16">
        <v>4875.9285414184133</v>
      </c>
      <c r="X169" s="38">
        <v>4921.2426536092507</v>
      </c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</row>
    <row r="170" spans="1:35">
      <c r="A170" s="23" t="s">
        <v>173</v>
      </c>
      <c r="B170" s="17">
        <v>1241</v>
      </c>
      <c r="C170" s="23"/>
      <c r="D170" s="17">
        <v>-3707.9658823529412</v>
      </c>
      <c r="E170" s="39">
        <v>-3109.6057614826755</v>
      </c>
      <c r="F170" s="17"/>
      <c r="G170" s="17">
        <v>3731.5999677679288</v>
      </c>
      <c r="H170" s="39">
        <v>3531.0147219983878</v>
      </c>
      <c r="I170" s="17"/>
      <c r="J170" s="17">
        <v>-548.8299758259468</v>
      </c>
      <c r="K170" s="39">
        <v>-493.50604351329571</v>
      </c>
      <c r="L170" s="17"/>
      <c r="M170" s="17">
        <v>-1065.7053021756649</v>
      </c>
      <c r="N170" s="39">
        <v>-561.48120870265916</v>
      </c>
      <c r="O170" s="17"/>
      <c r="P170">
        <v>0</v>
      </c>
      <c r="Q170" s="17">
        <v>-133.21564281416775</v>
      </c>
      <c r="R170" s="39">
        <v>-25.166840307370183</v>
      </c>
      <c r="S170" s="17"/>
      <c r="T170" s="17">
        <v>1111.8985173247381</v>
      </c>
      <c r="U170" s="39">
        <v>410.79838033843674</v>
      </c>
      <c r="V170" s="17"/>
      <c r="W170" s="17">
        <v>6852.1881627719576</v>
      </c>
      <c r="X170" s="39">
        <v>4235.4385173247383</v>
      </c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</row>
    <row r="171" spans="1:35">
      <c r="A171" s="23" t="s">
        <v>174</v>
      </c>
      <c r="B171" s="17">
        <v>1986</v>
      </c>
      <c r="C171" s="23"/>
      <c r="D171" s="17">
        <v>-2912.566696878147</v>
      </c>
      <c r="E171" s="39">
        <v>-3006.0028600201408</v>
      </c>
      <c r="F171" s="17"/>
      <c r="G171" s="17">
        <v>2368.0645720040284</v>
      </c>
      <c r="H171" s="39">
        <v>2244.8033131923462</v>
      </c>
      <c r="I171" s="17"/>
      <c r="J171" s="17">
        <v>1438.7950654582075</v>
      </c>
      <c r="K171" s="39">
        <v>1531.5571500503524</v>
      </c>
      <c r="L171" s="17"/>
      <c r="M171" s="17">
        <v>389.64343403826786</v>
      </c>
      <c r="N171" s="39">
        <v>242.93651560926486</v>
      </c>
      <c r="O171" s="17"/>
      <c r="P171">
        <v>0</v>
      </c>
      <c r="Q171" s="17">
        <v>184.10380042339921</v>
      </c>
      <c r="R171" s="39">
        <v>148.24719151752808</v>
      </c>
      <c r="S171" s="17"/>
      <c r="T171" s="17">
        <v>188.35337361530713</v>
      </c>
      <c r="U171" s="39">
        <v>403.46618328298086</v>
      </c>
      <c r="V171" s="17"/>
      <c r="W171" s="17">
        <v>2194.8851963746224</v>
      </c>
      <c r="X171" s="39">
        <v>2171.7170191339374</v>
      </c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</row>
    <row r="172" spans="1:35">
      <c r="A172" s="23" t="s">
        <v>175</v>
      </c>
      <c r="B172" s="17">
        <v>6121</v>
      </c>
      <c r="C172" s="23"/>
      <c r="D172" s="17">
        <v>-3166.9163878451236</v>
      </c>
      <c r="E172" s="39">
        <v>-3133.6963927462834</v>
      </c>
      <c r="F172" s="17"/>
      <c r="G172" s="17">
        <v>2754.8684152916189</v>
      </c>
      <c r="H172" s="39">
        <v>2920.8940516255511</v>
      </c>
      <c r="I172" s="17"/>
      <c r="J172" s="17">
        <v>1402.6209769645482</v>
      </c>
      <c r="K172" s="39">
        <v>1327.648750204215</v>
      </c>
      <c r="L172" s="17"/>
      <c r="M172" s="17">
        <v>229.11623754288516</v>
      </c>
      <c r="N172" s="39">
        <v>475.2314768828623</v>
      </c>
      <c r="O172" s="17"/>
      <c r="P172">
        <v>0</v>
      </c>
      <c r="Q172" s="17">
        <v>134.194055235788</v>
      </c>
      <c r="R172" s="39">
        <v>181.66972027274574</v>
      </c>
      <c r="S172" s="17"/>
      <c r="T172" s="17">
        <v>597.88278385884655</v>
      </c>
      <c r="U172" s="39">
        <v>824.34322659696124</v>
      </c>
      <c r="V172" s="17"/>
      <c r="W172" s="17">
        <v>4778.3326041496493</v>
      </c>
      <c r="X172" s="39">
        <v>4674.4700604476393</v>
      </c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</row>
    <row r="173" spans="1:35" s="28" customFormat="1" ht="14.65">
      <c r="A173" s="23" t="s">
        <v>176</v>
      </c>
      <c r="B173" s="31">
        <v>6342</v>
      </c>
      <c r="C173" s="25"/>
      <c r="D173" s="17">
        <v>-2811.4863781141594</v>
      </c>
      <c r="E173" s="39">
        <v>-3056.4455912961212</v>
      </c>
      <c r="F173" s="27"/>
      <c r="G173" s="17">
        <v>2321.6440129296752</v>
      </c>
      <c r="H173" s="39">
        <v>2334.5824566382844</v>
      </c>
      <c r="I173" s="27"/>
      <c r="J173" s="17">
        <v>1185.3593503626616</v>
      </c>
      <c r="K173" s="39">
        <v>1323.4672027751499</v>
      </c>
      <c r="L173" s="27"/>
      <c r="M173" s="17">
        <v>474.49638757489748</v>
      </c>
      <c r="N173" s="39">
        <v>365.6645758435825</v>
      </c>
      <c r="O173" s="27"/>
      <c r="P173">
        <v>0</v>
      </c>
      <c r="Q173" s="17">
        <v>301.41683176666817</v>
      </c>
      <c r="R173" s="39">
        <v>252.413857353043</v>
      </c>
      <c r="S173" s="27"/>
      <c r="T173" s="17">
        <v>256.89792809839167</v>
      </c>
      <c r="U173" s="39">
        <v>387.46772942289499</v>
      </c>
      <c r="V173" s="27"/>
      <c r="W173" s="17">
        <v>2256.5374487543363</v>
      </c>
      <c r="X173" s="39">
        <v>1748.46665089877</v>
      </c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</row>
    <row r="174" spans="1:35">
      <c r="A174" s="23" t="s">
        <v>177</v>
      </c>
      <c r="B174" s="17"/>
      <c r="C174" s="23"/>
      <c r="D174" s="17"/>
      <c r="E174" s="39"/>
      <c r="F174" s="17"/>
      <c r="G174" s="17"/>
      <c r="H174" s="39"/>
      <c r="I174" s="17"/>
      <c r="J174" s="17"/>
      <c r="K174" s="39"/>
      <c r="L174" s="17"/>
      <c r="M174" s="17"/>
      <c r="N174" s="39"/>
      <c r="O174" s="17"/>
      <c r="Q174" s="17"/>
      <c r="R174" s="39"/>
      <c r="S174" s="17"/>
      <c r="T174" s="17"/>
      <c r="U174" s="39"/>
      <c r="V174" s="17"/>
      <c r="W174" s="17"/>
      <c r="X174" s="39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</row>
    <row r="175" spans="1:35">
      <c r="A175" s="23" t="s">
        <v>178</v>
      </c>
      <c r="B175" s="17">
        <v>5884</v>
      </c>
      <c r="C175" s="23"/>
      <c r="D175" s="17">
        <v>-3023.0648708361659</v>
      </c>
      <c r="E175" s="39">
        <v>-3325.1577243371858</v>
      </c>
      <c r="F175" s="17"/>
      <c r="G175" s="17">
        <v>1948.9271108089733</v>
      </c>
      <c r="H175" s="39">
        <v>1973.7615584636301</v>
      </c>
      <c r="I175" s="17"/>
      <c r="J175" s="17">
        <v>1745.8067641060502</v>
      </c>
      <c r="K175" s="39">
        <v>1870.0776682528892</v>
      </c>
      <c r="L175" s="17"/>
      <c r="M175" s="17">
        <v>80.848509517335145</v>
      </c>
      <c r="N175" s="39">
        <v>186.22082766825289</v>
      </c>
      <c r="O175" s="17"/>
      <c r="P175">
        <v>0</v>
      </c>
      <c r="Q175" s="17">
        <v>118.8262126502577</v>
      </c>
      <c r="R175" s="39">
        <v>162.46107880417031</v>
      </c>
      <c r="S175" s="17"/>
      <c r="T175" s="17">
        <v>656.9641434398369</v>
      </c>
      <c r="U175" s="39">
        <v>865.73309143439837</v>
      </c>
      <c r="V175" s="17"/>
      <c r="W175" s="17">
        <v>5829.367777022434</v>
      </c>
      <c r="X175" s="39">
        <v>6118.2868796736911</v>
      </c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</row>
    <row r="176" spans="1:35">
      <c r="A176" s="23" t="s">
        <v>179</v>
      </c>
      <c r="B176" s="17">
        <v>5415</v>
      </c>
      <c r="C176" s="23"/>
      <c r="D176" s="17">
        <v>-2852.5915771006466</v>
      </c>
      <c r="E176" s="39">
        <v>-3020.572024007387</v>
      </c>
      <c r="F176" s="17"/>
      <c r="G176" s="17">
        <v>2540.0675604801477</v>
      </c>
      <c r="H176" s="39">
        <v>2504.4167220683289</v>
      </c>
      <c r="I176" s="17"/>
      <c r="J176" s="17">
        <v>1033.8548476454293</v>
      </c>
      <c r="K176" s="39">
        <v>1140.4784856879039</v>
      </c>
      <c r="L176" s="17"/>
      <c r="M176" s="17">
        <v>97.513905817174518</v>
      </c>
      <c r="N176" s="39">
        <v>20.247309325946443</v>
      </c>
      <c r="O176" s="17"/>
      <c r="P176">
        <v>0</v>
      </c>
      <c r="Q176" s="17">
        <v>119.81472524285195</v>
      </c>
      <c r="R176" s="39">
        <v>104.13732754716982</v>
      </c>
      <c r="S176" s="17"/>
      <c r="T176" s="17">
        <v>760.44760295475533</v>
      </c>
      <c r="U176" s="39">
        <v>548.46860203139431</v>
      </c>
      <c r="V176" s="17"/>
      <c r="W176" s="17">
        <v>5046.8608679593726</v>
      </c>
      <c r="X176" s="39">
        <v>5023.9787626962143</v>
      </c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</row>
    <row r="177" spans="1:35">
      <c r="A177" s="23" t="s">
        <v>180</v>
      </c>
      <c r="B177" s="17">
        <v>19738</v>
      </c>
      <c r="C177" s="23"/>
      <c r="D177" s="17">
        <v>-3004.7793555578073</v>
      </c>
      <c r="E177" s="39">
        <v>-3155.9744710710306</v>
      </c>
      <c r="F177" s="17"/>
      <c r="G177" s="17">
        <v>2437.1417012868578</v>
      </c>
      <c r="H177" s="39">
        <v>2594.9191169318069</v>
      </c>
      <c r="I177" s="17"/>
      <c r="J177" s="17">
        <v>1073.8784071334483</v>
      </c>
      <c r="K177" s="39">
        <v>1107.2332556490019</v>
      </c>
      <c r="L177" s="17"/>
      <c r="M177" s="17">
        <v>-87.715661667848821</v>
      </c>
      <c r="N177" s="39">
        <v>-79.212813861586781</v>
      </c>
      <c r="O177" s="17"/>
      <c r="P177">
        <v>0</v>
      </c>
      <c r="Q177" s="17">
        <v>82.22667886324146</v>
      </c>
      <c r="R177" s="39">
        <v>84.207045252525248</v>
      </c>
      <c r="S177" s="17"/>
      <c r="T177" s="17">
        <v>1106.9036883169522</v>
      </c>
      <c r="U177" s="39">
        <v>1094.196862904043</v>
      </c>
      <c r="V177" s="17"/>
      <c r="W177" s="17">
        <v>5664.2014388489206</v>
      </c>
      <c r="X177" s="39">
        <v>6310.8939968588511</v>
      </c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</row>
    <row r="178" spans="1:35">
      <c r="A178" s="23" t="s">
        <v>181</v>
      </c>
      <c r="B178" s="17">
        <v>9554</v>
      </c>
      <c r="C178" s="23"/>
      <c r="D178" s="17">
        <v>-3120.5960581955201</v>
      </c>
      <c r="E178" s="39">
        <v>-3289.3798356709231</v>
      </c>
      <c r="F178" s="17"/>
      <c r="G178" s="17">
        <v>2521.0423246807622</v>
      </c>
      <c r="H178" s="39">
        <v>2490.2907368641404</v>
      </c>
      <c r="I178" s="17"/>
      <c r="J178" s="17">
        <v>1771.3869583420558</v>
      </c>
      <c r="K178" s="39">
        <v>1929.5679296629685</v>
      </c>
      <c r="L178" s="17"/>
      <c r="M178" s="17">
        <v>552.25345719070549</v>
      </c>
      <c r="N178" s="39">
        <v>652.72333891563744</v>
      </c>
      <c r="O178" s="17"/>
      <c r="P178">
        <v>0</v>
      </c>
      <c r="Q178" s="17">
        <v>202.56080247825258</v>
      </c>
      <c r="R178" s="39">
        <v>254.29222081728639</v>
      </c>
      <c r="S178" s="17"/>
      <c r="T178" s="17">
        <v>781.74711115763034</v>
      </c>
      <c r="U178" s="39">
        <v>1177.4244347917104</v>
      </c>
      <c r="V178" s="17"/>
      <c r="W178" s="17">
        <v>4583.3671718651876</v>
      </c>
      <c r="X178" s="39">
        <v>4218.2888465564165</v>
      </c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</row>
    <row r="179" spans="1:35">
      <c r="A179" s="23" t="s">
        <v>182</v>
      </c>
      <c r="B179" s="17"/>
      <c r="C179" s="23"/>
      <c r="D179" s="17"/>
      <c r="E179" s="39"/>
      <c r="F179" s="17"/>
      <c r="G179" s="17"/>
      <c r="H179" s="39"/>
      <c r="I179" s="17"/>
      <c r="J179" s="17"/>
      <c r="K179" s="39"/>
      <c r="L179" s="17"/>
      <c r="M179" s="17"/>
      <c r="N179" s="39"/>
      <c r="O179" s="17"/>
      <c r="Q179" s="17"/>
      <c r="R179" s="39"/>
      <c r="S179" s="17"/>
      <c r="T179" s="17"/>
      <c r="U179" s="39"/>
      <c r="V179" s="17"/>
      <c r="W179" s="17"/>
      <c r="X179" s="39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</row>
    <row r="180" spans="1:35">
      <c r="A180" s="23" t="s">
        <v>183</v>
      </c>
      <c r="B180" s="17">
        <v>19576</v>
      </c>
      <c r="C180" s="23"/>
      <c r="D180" s="17">
        <v>-2686.5464369636288</v>
      </c>
      <c r="E180" s="39">
        <v>-2877.1845274826319</v>
      </c>
      <c r="F180" s="17"/>
      <c r="G180" s="17">
        <v>2747.5661953412346</v>
      </c>
      <c r="H180" s="39">
        <v>2619.7735645688595</v>
      </c>
      <c r="I180" s="17"/>
      <c r="J180" s="17">
        <v>283.17642163874132</v>
      </c>
      <c r="K180" s="39">
        <v>509.93911422149569</v>
      </c>
      <c r="L180" s="17"/>
      <c r="M180" s="17">
        <v>102.51699172456068</v>
      </c>
      <c r="N180" s="39">
        <v>35.077548528810787</v>
      </c>
      <c r="O180" s="17"/>
      <c r="P180">
        <v>0</v>
      </c>
      <c r="Q180" s="17">
        <v>129.12507981315323</v>
      </c>
      <c r="R180" s="39">
        <v>75.412593606066153</v>
      </c>
      <c r="S180" s="17"/>
      <c r="T180" s="17">
        <v>519.2244830404577</v>
      </c>
      <c r="U180" s="39">
        <v>919.47458265222724</v>
      </c>
      <c r="V180" s="17"/>
      <c r="W180" s="17">
        <v>4597.4662852472411</v>
      </c>
      <c r="X180" s="39">
        <v>5057.2129137719658</v>
      </c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</row>
    <row r="181" spans="1:35">
      <c r="A181" s="23" t="s">
        <v>184</v>
      </c>
      <c r="B181" s="17">
        <v>7439</v>
      </c>
      <c r="C181" s="23"/>
      <c r="D181" s="17">
        <v>-2911.908796881301</v>
      </c>
      <c r="E181" s="39">
        <v>-3055.4691907514448</v>
      </c>
      <c r="F181" s="17"/>
      <c r="G181" s="17">
        <v>2420.0801572792043</v>
      </c>
      <c r="H181" s="39">
        <v>2432.0807984944213</v>
      </c>
      <c r="I181" s="17"/>
      <c r="J181" s="17">
        <v>1279.167898911144</v>
      </c>
      <c r="K181" s="39">
        <v>1371.5179352063449</v>
      </c>
      <c r="L181" s="17"/>
      <c r="M181" s="17">
        <v>351.66291974727784</v>
      </c>
      <c r="N181" s="39">
        <v>418.27227046646055</v>
      </c>
      <c r="O181" s="17"/>
      <c r="P181">
        <v>0</v>
      </c>
      <c r="Q181" s="17">
        <v>177.83014710032666</v>
      </c>
      <c r="R181" s="39">
        <v>224.9635065799564</v>
      </c>
      <c r="S181" s="17"/>
      <c r="T181" s="17">
        <v>436.54724559752657</v>
      </c>
      <c r="U181" s="39">
        <v>393.49184433391588</v>
      </c>
      <c r="V181" s="17"/>
      <c r="W181" s="17">
        <v>4650.4906573464177</v>
      </c>
      <c r="X181" s="39">
        <v>4130.9315768248416</v>
      </c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</row>
    <row r="182" spans="1:35">
      <c r="A182" s="23" t="s">
        <v>185</v>
      </c>
      <c r="B182" s="17">
        <v>70361</v>
      </c>
      <c r="C182" s="23"/>
      <c r="D182" s="17">
        <v>-2615.390997996049</v>
      </c>
      <c r="E182" s="39">
        <v>-2818.0659456232856</v>
      </c>
      <c r="F182" s="17"/>
      <c r="G182" s="17">
        <v>2537.0186796662924</v>
      </c>
      <c r="H182" s="39">
        <v>2575.43602279672</v>
      </c>
      <c r="I182" s="17"/>
      <c r="J182" s="17">
        <v>603.7587157658362</v>
      </c>
      <c r="K182" s="39">
        <v>805.25359218885467</v>
      </c>
      <c r="L182" s="17"/>
      <c r="M182" s="17">
        <v>120.55141527266527</v>
      </c>
      <c r="N182" s="39">
        <v>215.27188357186509</v>
      </c>
      <c r="O182" s="17"/>
      <c r="P182">
        <v>0</v>
      </c>
      <c r="Q182" s="17">
        <v>121.82873498699669</v>
      </c>
      <c r="R182" s="39">
        <v>141.3385797760414</v>
      </c>
      <c r="S182" s="17"/>
      <c r="T182" s="17">
        <v>716.44124060203808</v>
      </c>
      <c r="U182" s="39">
        <v>1054.2630150225266</v>
      </c>
      <c r="V182" s="17"/>
      <c r="W182" s="17">
        <v>4937.8114927303477</v>
      </c>
      <c r="X182" s="39">
        <v>4874.5099842242153</v>
      </c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</row>
    <row r="183" spans="1:35">
      <c r="A183" s="23" t="s">
        <v>186</v>
      </c>
      <c r="B183" s="17">
        <v>6210</v>
      </c>
      <c r="C183" s="23"/>
      <c r="D183" s="17">
        <v>-3305.2952351046697</v>
      </c>
      <c r="E183" s="39">
        <v>-3483.7842190016104</v>
      </c>
      <c r="F183" s="17"/>
      <c r="G183" s="17">
        <v>2469.5002624798713</v>
      </c>
      <c r="H183" s="39">
        <v>2502.4798711755234</v>
      </c>
      <c r="I183" s="17"/>
      <c r="J183" s="17">
        <v>1422.7041867954911</v>
      </c>
      <c r="K183" s="39">
        <v>1553.7359098228662</v>
      </c>
      <c r="L183" s="17"/>
      <c r="M183" s="17">
        <v>198.19115458937199</v>
      </c>
      <c r="N183" s="39">
        <v>-7.4074074074074074</v>
      </c>
      <c r="O183" s="17"/>
      <c r="P183">
        <v>0</v>
      </c>
      <c r="Q183" s="17">
        <v>163.14396271361082</v>
      </c>
      <c r="R183" s="39">
        <v>98.45169976438909</v>
      </c>
      <c r="S183" s="17"/>
      <c r="T183" s="17">
        <v>2054.8032318840578</v>
      </c>
      <c r="U183" s="39">
        <v>1129.9194847020933</v>
      </c>
      <c r="V183" s="17"/>
      <c r="W183" s="17">
        <v>7074.1251481481486</v>
      </c>
      <c r="X183" s="39">
        <v>7672.7697262479869</v>
      </c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</row>
    <row r="184" spans="1:35" ht="14.25">
      <c r="A184" s="22" t="s">
        <v>187</v>
      </c>
      <c r="B184" s="16">
        <v>162091</v>
      </c>
      <c r="C184" s="22"/>
      <c r="D184" s="16">
        <v>-2346.3844024652817</v>
      </c>
      <c r="E184" s="38">
        <v>-2576.3328228587638</v>
      </c>
      <c r="F184" s="16"/>
      <c r="G184" s="16">
        <v>2147.4000392989128</v>
      </c>
      <c r="H184" s="38">
        <v>2155.7645961219318</v>
      </c>
      <c r="I184" s="16"/>
      <c r="J184" s="16">
        <v>688.23950009562532</v>
      </c>
      <c r="K184" s="38">
        <v>840.18881671406814</v>
      </c>
      <c r="L184" s="16"/>
      <c r="M184" s="16">
        <v>67.474311837177879</v>
      </c>
      <c r="N184" s="38">
        <v>39.370936881134668</v>
      </c>
      <c r="O184" s="16"/>
      <c r="P184" t="e">
        <v>#N/A</v>
      </c>
      <c r="Q184" s="16">
        <v>116.60800217317902</v>
      </c>
      <c r="R184" s="38">
        <v>108.72539539034349</v>
      </c>
      <c r="S184" s="16"/>
      <c r="T184" s="16">
        <v>541.27488898211504</v>
      </c>
      <c r="U184" s="38">
        <v>466.50663059639334</v>
      </c>
      <c r="V184" s="16"/>
      <c r="W184" s="16">
        <v>2869.5937503007572</v>
      </c>
      <c r="X184" s="38">
        <v>2822.0122337452422</v>
      </c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</row>
    <row r="185" spans="1:35">
      <c r="A185" s="23" t="s">
        <v>188</v>
      </c>
      <c r="B185" s="17">
        <v>2929</v>
      </c>
      <c r="C185" s="23"/>
      <c r="D185" s="17"/>
      <c r="E185" s="39"/>
      <c r="F185" s="17"/>
      <c r="G185" s="17"/>
      <c r="H185" s="39"/>
      <c r="I185" s="17"/>
      <c r="J185" s="17"/>
      <c r="K185" s="39"/>
      <c r="L185" s="17"/>
      <c r="M185" s="17"/>
      <c r="N185" s="39"/>
      <c r="O185" s="17"/>
      <c r="Q185" s="17"/>
      <c r="R185" s="39"/>
      <c r="S185" s="17"/>
      <c r="T185" s="17"/>
      <c r="U185" s="39"/>
      <c r="V185" s="17"/>
      <c r="W185" s="17"/>
      <c r="X185" s="39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</row>
    <row r="186" spans="1:35">
      <c r="A186" s="23" t="s">
        <v>189</v>
      </c>
      <c r="B186" s="17">
        <v>4382</v>
      </c>
      <c r="C186" s="23"/>
      <c r="D186" s="17">
        <v>-2675.1992423550892</v>
      </c>
      <c r="E186" s="39">
        <v>-3001.6925650387952</v>
      </c>
      <c r="F186" s="17"/>
      <c r="G186" s="17">
        <v>2418.9769055225925</v>
      </c>
      <c r="H186" s="39">
        <v>2542.8625330899131</v>
      </c>
      <c r="I186" s="17"/>
      <c r="J186" s="17">
        <v>846.89753537197623</v>
      </c>
      <c r="K186" s="39">
        <v>937.86033774532177</v>
      </c>
      <c r="L186" s="17"/>
      <c r="M186" s="17">
        <v>340.48968735737105</v>
      </c>
      <c r="N186" s="39">
        <v>243.22011866727522</v>
      </c>
      <c r="O186" s="17"/>
      <c r="P186">
        <v>0</v>
      </c>
      <c r="Q186" s="17">
        <v>240.15499841379599</v>
      </c>
      <c r="R186" s="39">
        <v>217.94310145541507</v>
      </c>
      <c r="S186" s="17"/>
      <c r="T186" s="17">
        <v>83.655442720219085</v>
      </c>
      <c r="U186" s="39">
        <v>414.60164308534911</v>
      </c>
      <c r="V186" s="17"/>
      <c r="W186" s="17">
        <v>1053.7695116385212</v>
      </c>
      <c r="X186" s="39">
        <v>868.18347786398908</v>
      </c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</row>
    <row r="187" spans="1:35">
      <c r="A187" s="23" t="s">
        <v>190</v>
      </c>
      <c r="B187" s="17">
        <v>78741</v>
      </c>
      <c r="C187" s="23"/>
      <c r="D187" s="17">
        <v>-2142.8983731474073</v>
      </c>
      <c r="E187" s="39">
        <v>-2340.993651972924</v>
      </c>
      <c r="F187" s="17"/>
      <c r="G187" s="17">
        <v>2139.6250875655633</v>
      </c>
      <c r="H187" s="39">
        <v>2118.1167034962723</v>
      </c>
      <c r="I187" s="17"/>
      <c r="J187" s="17">
        <v>507.20757229397651</v>
      </c>
      <c r="K187" s="39">
        <v>671.19347595280738</v>
      </c>
      <c r="L187" s="17"/>
      <c r="M187" s="17">
        <v>46.688680484118819</v>
      </c>
      <c r="N187" s="39">
        <v>14.457910745355026</v>
      </c>
      <c r="O187" s="17"/>
      <c r="P187">
        <v>0</v>
      </c>
      <c r="Q187" s="17">
        <v>109.79327452551519</v>
      </c>
      <c r="R187" s="39">
        <v>103.07226716305919</v>
      </c>
      <c r="S187" s="17"/>
      <c r="T187" s="17">
        <v>652.29663898096294</v>
      </c>
      <c r="U187" s="39">
        <v>440.12911520046731</v>
      </c>
      <c r="V187" s="17"/>
      <c r="W187" s="17">
        <v>3206.5164068274466</v>
      </c>
      <c r="X187" s="39">
        <v>3129.9196251000117</v>
      </c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</row>
    <row r="188" spans="1:35">
      <c r="A188" s="23" t="s">
        <v>191</v>
      </c>
      <c r="B188" s="17">
        <v>4160</v>
      </c>
      <c r="C188" s="23"/>
      <c r="D188" s="17">
        <v>-2204.4192932692308</v>
      </c>
      <c r="E188" s="39">
        <v>-2407.2059975961538</v>
      </c>
      <c r="F188" s="17"/>
      <c r="G188" s="17">
        <v>2134.6510024038462</v>
      </c>
      <c r="H188" s="39">
        <v>2119.910591346154</v>
      </c>
      <c r="I188" s="17"/>
      <c r="J188" s="17">
        <v>501.49495192307694</v>
      </c>
      <c r="K188" s="39">
        <v>682.31730769230774</v>
      </c>
      <c r="L188" s="17"/>
      <c r="M188" s="17">
        <v>155.34098317307692</v>
      </c>
      <c r="N188" s="39">
        <v>132.7707548076923</v>
      </c>
      <c r="O188" s="17"/>
      <c r="P188">
        <v>0</v>
      </c>
      <c r="Q188" s="17">
        <v>137.04967861412757</v>
      </c>
      <c r="R188" s="39">
        <v>134.32839176195924</v>
      </c>
      <c r="S188" s="17"/>
      <c r="T188" s="17">
        <v>149.0075048076923</v>
      </c>
      <c r="U188" s="39">
        <v>218.39478125000002</v>
      </c>
      <c r="V188" s="17"/>
      <c r="W188" s="17">
        <v>1328.4413461538461</v>
      </c>
      <c r="X188" s="39">
        <v>1151.3158653846153</v>
      </c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</row>
    <row r="189" spans="1:35">
      <c r="A189" s="23" t="s">
        <v>192</v>
      </c>
      <c r="B189" s="17">
        <v>9566</v>
      </c>
      <c r="C189" s="23"/>
      <c r="D189" s="17">
        <v>-2501.2749937277858</v>
      </c>
      <c r="E189" s="39">
        <v>-2756.8048985992054</v>
      </c>
      <c r="F189" s="17"/>
      <c r="G189" s="17">
        <v>1936.0479845285386</v>
      </c>
      <c r="H189" s="39">
        <v>1880.9902571607779</v>
      </c>
      <c r="I189" s="17"/>
      <c r="J189" s="17">
        <v>1309.7730880200711</v>
      </c>
      <c r="K189" s="39">
        <v>1497.7982437800545</v>
      </c>
      <c r="L189" s="17"/>
      <c r="M189" s="17">
        <v>325.46346748902363</v>
      </c>
      <c r="N189" s="39">
        <v>237.6320280158896</v>
      </c>
      <c r="O189" s="17"/>
      <c r="P189">
        <v>0</v>
      </c>
      <c r="Q189" s="17">
        <v>170.85986292551985</v>
      </c>
      <c r="R189" s="39">
        <v>151.86947076777975</v>
      </c>
      <c r="S189" s="17"/>
      <c r="T189" s="17">
        <v>671.26340476688279</v>
      </c>
      <c r="U189" s="39">
        <v>1321.7007348944178</v>
      </c>
      <c r="V189" s="17"/>
      <c r="W189" s="17">
        <v>131.11781308802006</v>
      </c>
      <c r="X189" s="39">
        <v>121.1709178339954</v>
      </c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</row>
    <row r="190" spans="1:35">
      <c r="A190" s="23" t="s">
        <v>193</v>
      </c>
      <c r="B190" s="17">
        <v>15071</v>
      </c>
      <c r="C190" s="23"/>
      <c r="D190" s="17">
        <v>-2752.3742113993762</v>
      </c>
      <c r="E190" s="39">
        <v>-2999.0410954813883</v>
      </c>
      <c r="F190" s="17"/>
      <c r="G190" s="17">
        <v>2208.3626633932718</v>
      </c>
      <c r="H190" s="39">
        <v>2340.6037535664523</v>
      </c>
      <c r="I190" s="17"/>
      <c r="J190" s="17">
        <v>1104.9437993497445</v>
      </c>
      <c r="K190" s="39">
        <v>1157.1415964435007</v>
      </c>
      <c r="L190" s="17"/>
      <c r="M190" s="17">
        <v>43.753896224537186</v>
      </c>
      <c r="N190" s="39">
        <v>-13.916738769822839</v>
      </c>
      <c r="O190" s="17"/>
      <c r="P190">
        <v>0</v>
      </c>
      <c r="Q190" s="17">
        <v>109.29347912049779</v>
      </c>
      <c r="R190" s="39">
        <v>97.065137778466593</v>
      </c>
      <c r="S190" s="17"/>
      <c r="T190" s="17">
        <v>172.49480326454781</v>
      </c>
      <c r="U190" s="39">
        <v>301.82165151615686</v>
      </c>
      <c r="V190" s="17"/>
      <c r="W190" s="17">
        <v>3960.5188295401767</v>
      </c>
      <c r="X190" s="39">
        <v>3751.9293742950031</v>
      </c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</row>
    <row r="191" spans="1:35">
      <c r="A191" s="23" t="s">
        <v>194</v>
      </c>
      <c r="B191" s="17">
        <v>10049</v>
      </c>
      <c r="C191" s="23"/>
      <c r="D191" s="17">
        <v>-2348.0576753905862</v>
      </c>
      <c r="E191" s="39">
        <v>-2869.8374504925864</v>
      </c>
      <c r="F191" s="17"/>
      <c r="G191" s="17">
        <v>2349.9474524828343</v>
      </c>
      <c r="H191" s="39">
        <v>2392.404108866554</v>
      </c>
      <c r="I191" s="17"/>
      <c r="J191" s="17">
        <v>588.77510200019901</v>
      </c>
      <c r="K191" s="39">
        <v>762.04826350880683</v>
      </c>
      <c r="L191" s="17"/>
      <c r="M191" s="17">
        <v>156.46558463528709</v>
      </c>
      <c r="N191" s="39">
        <v>179.98903174445218</v>
      </c>
      <c r="O191" s="17"/>
      <c r="P191">
        <v>0</v>
      </c>
      <c r="Q191" s="17">
        <v>141.46592777626651</v>
      </c>
      <c r="R191" s="39">
        <v>146.75015207351686</v>
      </c>
      <c r="S191" s="17"/>
      <c r="T191" s="17">
        <v>445.68316648422723</v>
      </c>
      <c r="U191" s="39">
        <v>889.63859189969162</v>
      </c>
      <c r="V191" s="17"/>
      <c r="W191" s="17">
        <v>161.10178525226391</v>
      </c>
      <c r="X191" s="39">
        <v>320.92745546820578</v>
      </c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</row>
    <row r="192" spans="1:35">
      <c r="A192" s="23" t="s">
        <v>195</v>
      </c>
      <c r="B192" s="17">
        <v>11913</v>
      </c>
      <c r="C192" s="23"/>
      <c r="D192" s="17">
        <v>-2478.6663913371945</v>
      </c>
      <c r="E192" s="39">
        <v>-2695.1982388986821</v>
      </c>
      <c r="F192" s="17"/>
      <c r="G192" s="17">
        <v>2166.862939645765</v>
      </c>
      <c r="H192" s="39">
        <v>2243.032985813817</v>
      </c>
      <c r="I192" s="17"/>
      <c r="J192" s="17">
        <v>664.1307814992025</v>
      </c>
      <c r="K192" s="39">
        <v>772.33568370687487</v>
      </c>
      <c r="L192" s="17"/>
      <c r="M192" s="17">
        <v>-90.296732141358177</v>
      </c>
      <c r="N192" s="39">
        <v>0.54471753546545787</v>
      </c>
      <c r="O192" s="17"/>
      <c r="P192">
        <v>0</v>
      </c>
      <c r="Q192" s="17">
        <v>76.458252629851827</v>
      </c>
      <c r="R192" s="39">
        <v>100.15485733500559</v>
      </c>
      <c r="S192" s="17"/>
      <c r="T192" s="17">
        <v>327.90655922101905</v>
      </c>
      <c r="U192" s="39">
        <v>316.72197599261312</v>
      </c>
      <c r="V192" s="17"/>
      <c r="W192" s="17">
        <v>4557.6232317636195</v>
      </c>
      <c r="X192" s="39">
        <v>4435.9342415848241</v>
      </c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</row>
    <row r="193" spans="1:35">
      <c r="A193" s="23" t="s">
        <v>196</v>
      </c>
      <c r="B193" s="17">
        <v>8980</v>
      </c>
      <c r="C193" s="23"/>
      <c r="D193" s="17">
        <v>-2850.6919788418709</v>
      </c>
      <c r="E193" s="39">
        <v>-2936.1120000000001</v>
      </c>
      <c r="F193" s="17"/>
      <c r="G193" s="17">
        <v>2153.9350334075725</v>
      </c>
      <c r="H193" s="39">
        <v>2090.5579075723831</v>
      </c>
      <c r="I193" s="17"/>
      <c r="J193" s="17">
        <v>1247.722271714922</v>
      </c>
      <c r="K193" s="39">
        <v>1328.8224944320714</v>
      </c>
      <c r="L193" s="17"/>
      <c r="M193" s="17">
        <v>117.38598886414253</v>
      </c>
      <c r="N193" s="39">
        <v>-278.93657461024497</v>
      </c>
      <c r="O193" s="17"/>
      <c r="P193">
        <v>0</v>
      </c>
      <c r="Q193" s="17">
        <v>121.75698522489303</v>
      </c>
      <c r="R193" s="39">
        <v>66.524446003968293</v>
      </c>
      <c r="S193" s="17"/>
      <c r="T193" s="17">
        <v>359.05750445434302</v>
      </c>
      <c r="U193" s="39">
        <v>322.07751781737193</v>
      </c>
      <c r="V193" s="17"/>
      <c r="W193" s="17">
        <v>2033.8855233853008</v>
      </c>
      <c r="X193" s="39">
        <v>2132.0307349665923</v>
      </c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</row>
    <row r="194" spans="1:35">
      <c r="A194" s="23" t="s">
        <v>197</v>
      </c>
      <c r="B194" s="17">
        <v>6444</v>
      </c>
      <c r="C194" s="23"/>
      <c r="D194" s="17">
        <v>-2226.588213842334</v>
      </c>
      <c r="E194" s="39">
        <v>-2509.3990611421477</v>
      </c>
      <c r="F194" s="17"/>
      <c r="G194" s="17">
        <v>1952.5044863438859</v>
      </c>
      <c r="H194" s="39">
        <v>1989.405608317815</v>
      </c>
      <c r="I194" s="17"/>
      <c r="J194" s="17">
        <v>440.50605214152699</v>
      </c>
      <c r="K194" s="39">
        <v>765.8196772191186</v>
      </c>
      <c r="L194" s="17"/>
      <c r="M194" s="17">
        <v>127.11083954065798</v>
      </c>
      <c r="N194" s="39">
        <v>546.41795779019242</v>
      </c>
      <c r="O194" s="17"/>
      <c r="P194">
        <v>0</v>
      </c>
      <c r="Q194" s="17">
        <v>182.58423710288091</v>
      </c>
      <c r="R194" s="39">
        <v>262.19570978588916</v>
      </c>
      <c r="S194" s="17"/>
      <c r="T194" s="17">
        <v>1321.8572951582869</v>
      </c>
      <c r="U194" s="39">
        <v>441.7150139664804</v>
      </c>
      <c r="V194" s="17"/>
      <c r="W194" s="17">
        <v>4444.3962088764747</v>
      </c>
      <c r="X194" s="39">
        <v>5111.3778445065182</v>
      </c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</row>
    <row r="195" spans="1:35">
      <c r="A195" s="23" t="s">
        <v>198</v>
      </c>
      <c r="B195" s="17">
        <v>3999</v>
      </c>
      <c r="C195" s="23"/>
      <c r="D195" s="17">
        <v>-2572.3398199549888</v>
      </c>
      <c r="E195" s="39">
        <v>-2829.553965991498</v>
      </c>
      <c r="F195" s="17"/>
      <c r="G195" s="17">
        <v>1885.0396999249813</v>
      </c>
      <c r="H195" s="39">
        <v>1902.0449962490625</v>
      </c>
      <c r="I195" s="17"/>
      <c r="J195" s="17">
        <v>682.27931982995744</v>
      </c>
      <c r="K195" s="39">
        <v>880.48337084271066</v>
      </c>
      <c r="L195" s="17"/>
      <c r="M195" s="17">
        <v>-448.47026006501625</v>
      </c>
      <c r="N195" s="39">
        <v>-443.30385096274068</v>
      </c>
      <c r="O195" s="17"/>
      <c r="P195">
        <v>0</v>
      </c>
      <c r="Q195" s="17">
        <v>-10.26512945333166</v>
      </c>
      <c r="R195" s="39">
        <v>-27.661015782312649</v>
      </c>
      <c r="S195" s="17"/>
      <c r="T195" s="17">
        <v>948.13687671917978</v>
      </c>
      <c r="U195" s="39">
        <v>130.28186296574142</v>
      </c>
      <c r="V195" s="17"/>
      <c r="W195" s="17">
        <v>4108.0055013753436</v>
      </c>
      <c r="X195" s="39">
        <v>3880.8052013003253</v>
      </c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</row>
    <row r="196" spans="1:35">
      <c r="A196" s="23" t="s">
        <v>199</v>
      </c>
      <c r="B196" s="17">
        <v>1881</v>
      </c>
      <c r="C196" s="23"/>
      <c r="D196" s="17">
        <v>-1842.0174800637958</v>
      </c>
      <c r="E196" s="39">
        <v>-2474.9060499734187</v>
      </c>
      <c r="F196" s="17"/>
      <c r="G196" s="17">
        <v>1975.1383997873472</v>
      </c>
      <c r="H196" s="39">
        <v>2135.2516161616163</v>
      </c>
      <c r="I196" s="17"/>
      <c r="J196" s="17">
        <v>408.56299840510366</v>
      </c>
      <c r="K196" s="39">
        <v>572.02286018075495</v>
      </c>
      <c r="L196" s="17"/>
      <c r="M196" s="17">
        <v>427.82061669324827</v>
      </c>
      <c r="N196" s="39">
        <v>125.75160021265285</v>
      </c>
      <c r="O196" s="17"/>
      <c r="P196">
        <v>0</v>
      </c>
      <c r="Q196" s="17">
        <v>362.53393000577023</v>
      </c>
      <c r="R196" s="39">
        <v>177.41893716275095</v>
      </c>
      <c r="S196" s="17"/>
      <c r="T196" s="17">
        <v>291.4615629984051</v>
      </c>
      <c r="U196" s="39">
        <v>329.25856990962257</v>
      </c>
      <c r="V196" s="17"/>
      <c r="W196" s="17">
        <v>1855.3960659223817</v>
      </c>
      <c r="X196" s="39">
        <v>1701.2227538543327</v>
      </c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</row>
    <row r="197" spans="1:35">
      <c r="A197" s="23" t="s">
        <v>200</v>
      </c>
      <c r="B197" s="17">
        <v>3976</v>
      </c>
      <c r="C197" s="23"/>
      <c r="D197" s="17">
        <v>-2943.5913958752517</v>
      </c>
      <c r="E197" s="39">
        <v>-3096.1745020120725</v>
      </c>
      <c r="F197" s="17"/>
      <c r="G197" s="17">
        <v>2056.776614688129</v>
      </c>
      <c r="H197" s="39">
        <v>1988.7783777665995</v>
      </c>
      <c r="I197" s="17"/>
      <c r="J197" s="17">
        <v>1302.7505030181087</v>
      </c>
      <c r="K197" s="39">
        <v>1560.8257042253522</v>
      </c>
      <c r="L197" s="17"/>
      <c r="M197" s="17">
        <v>41.495155935613681</v>
      </c>
      <c r="N197" s="39">
        <v>116.4366976861167</v>
      </c>
      <c r="O197" s="17"/>
      <c r="P197">
        <v>0</v>
      </c>
      <c r="Q197" s="17">
        <v>112.44850041189862</v>
      </c>
      <c r="R197" s="39">
        <v>137.2611683305586</v>
      </c>
      <c r="S197" s="17"/>
      <c r="T197" s="17">
        <v>264.65019869215291</v>
      </c>
      <c r="U197" s="39">
        <v>152.01249999999999</v>
      </c>
      <c r="V197" s="17"/>
      <c r="W197" s="17">
        <v>2274.2485211267604</v>
      </c>
      <c r="X197" s="39">
        <v>2015.3069693158952</v>
      </c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</row>
    <row r="198" spans="1:35" ht="14.25">
      <c r="A198" s="22" t="s">
        <v>201</v>
      </c>
      <c r="B198" s="16">
        <v>418331</v>
      </c>
      <c r="C198" s="22"/>
      <c r="D198" s="16">
        <v>-2824.7654575682891</v>
      </c>
      <c r="E198" s="38">
        <v>-3018.0670104773485</v>
      </c>
      <c r="F198" s="16"/>
      <c r="G198" s="16">
        <v>2374.1672132593567</v>
      </c>
      <c r="H198" s="38">
        <v>2380.7867843406293</v>
      </c>
      <c r="I198" s="16"/>
      <c r="J198" s="16">
        <v>922.02186099045969</v>
      </c>
      <c r="K198" s="38">
        <v>1000.3443621199482</v>
      </c>
      <c r="L198" s="16"/>
      <c r="M198" s="16">
        <v>69.64179255183096</v>
      </c>
      <c r="N198" s="38">
        <v>-30.15758908615426</v>
      </c>
      <c r="O198" s="16"/>
      <c r="P198" t="e">
        <v>#N/A</v>
      </c>
      <c r="Q198" s="16">
        <v>116.34952427415696</v>
      </c>
      <c r="R198" s="38">
        <v>89.461746411471154</v>
      </c>
      <c r="S198" s="16"/>
      <c r="T198" s="16">
        <v>796.75694072397221</v>
      </c>
      <c r="U198" s="38">
        <v>728.29167503723124</v>
      </c>
      <c r="V198" s="16"/>
      <c r="W198" s="16">
        <v>4148.8041836966422</v>
      </c>
      <c r="X198" s="38">
        <v>4379.2243381915287</v>
      </c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</row>
    <row r="199" spans="1:35">
      <c r="A199" s="23" t="s">
        <v>202</v>
      </c>
      <c r="B199" s="17">
        <v>2410</v>
      </c>
      <c r="C199" s="23"/>
      <c r="D199" s="17">
        <v>-2881.2551576763485</v>
      </c>
      <c r="E199" s="39">
        <v>-3073.604414937759</v>
      </c>
      <c r="F199" s="17"/>
      <c r="G199" s="17">
        <v>2019.4086099585063</v>
      </c>
      <c r="H199" s="39">
        <v>2039.1769419087136</v>
      </c>
      <c r="I199" s="17"/>
      <c r="J199" s="17">
        <v>1519.5423236514523</v>
      </c>
      <c r="K199" s="39">
        <v>1584.9991701244812</v>
      </c>
      <c r="L199" s="17"/>
      <c r="M199" s="17">
        <v>306.05141908713694</v>
      </c>
      <c r="N199" s="39">
        <v>168.31229875518673</v>
      </c>
      <c r="O199" s="17"/>
      <c r="P199">
        <v>0</v>
      </c>
      <c r="Q199" s="17">
        <v>184.15784124406713</v>
      </c>
      <c r="R199" s="39">
        <v>147.28565186774776</v>
      </c>
      <c r="S199" s="17"/>
      <c r="T199" s="17">
        <v>867.17232780082986</v>
      </c>
      <c r="U199" s="39">
        <v>1276.6187261410787</v>
      </c>
      <c r="V199" s="17"/>
      <c r="W199" s="17">
        <v>4356.8464730290452</v>
      </c>
      <c r="X199" s="39">
        <v>5171.209622406639</v>
      </c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</row>
    <row r="200" spans="1:35">
      <c r="A200" s="23" t="s">
        <v>203</v>
      </c>
      <c r="B200" s="17">
        <v>6492</v>
      </c>
      <c r="C200" s="23"/>
      <c r="D200" s="17">
        <v>-2883.0081839186691</v>
      </c>
      <c r="E200" s="39">
        <v>-2638.1785736290822</v>
      </c>
      <c r="F200" s="17"/>
      <c r="G200" s="17">
        <v>2740.6867991373997</v>
      </c>
      <c r="H200" s="39">
        <v>2574.5393746149107</v>
      </c>
      <c r="I200" s="17"/>
      <c r="J200" s="17">
        <v>839.91173752310533</v>
      </c>
      <c r="K200" s="39">
        <v>742.57670979667284</v>
      </c>
      <c r="L200" s="17"/>
      <c r="M200" s="17">
        <v>433.57842729513243</v>
      </c>
      <c r="N200" s="39">
        <v>309.99771565003078</v>
      </c>
      <c r="O200" s="17"/>
      <c r="P200">
        <v>0</v>
      </c>
      <c r="Q200" s="17">
        <v>214.75558144173328</v>
      </c>
      <c r="R200" s="39">
        <v>180.83902936390967</v>
      </c>
      <c r="S200" s="17"/>
      <c r="T200" s="17">
        <v>1369.3575831792975</v>
      </c>
      <c r="U200" s="39">
        <v>709.10124152803451</v>
      </c>
      <c r="V200" s="17"/>
      <c r="W200" s="17">
        <v>8441.3462322858904</v>
      </c>
      <c r="X200" s="39">
        <v>8458.8837184226741</v>
      </c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</row>
    <row r="201" spans="1:35">
      <c r="A201" s="23" t="s">
        <v>204</v>
      </c>
      <c r="B201" s="17">
        <v>6365</v>
      </c>
      <c r="C201" s="23"/>
      <c r="D201" s="17">
        <v>-3230.7244383346429</v>
      </c>
      <c r="E201" s="39">
        <v>-3195.9651547525532</v>
      </c>
      <c r="F201" s="17"/>
      <c r="G201" s="17">
        <v>2184.1408641005496</v>
      </c>
      <c r="H201" s="39">
        <v>2117.1306095836608</v>
      </c>
      <c r="I201" s="17"/>
      <c r="J201" s="17">
        <v>1458.5363707776905</v>
      </c>
      <c r="K201" s="39">
        <v>1527.7622937941869</v>
      </c>
      <c r="L201" s="17"/>
      <c r="M201" s="17">
        <v>97.980421052631584</v>
      </c>
      <c r="N201" s="39">
        <v>160.04915946582875</v>
      </c>
      <c r="O201" s="17"/>
      <c r="P201">
        <v>0</v>
      </c>
      <c r="Q201" s="17">
        <v>137.43306692664788</v>
      </c>
      <c r="R201" s="39">
        <v>138.40315078886692</v>
      </c>
      <c r="S201" s="17"/>
      <c r="T201" s="17">
        <v>170.49468656716417</v>
      </c>
      <c r="U201" s="39">
        <v>202.5738570306363</v>
      </c>
      <c r="V201" s="17"/>
      <c r="W201" s="17">
        <v>7046.8049442262372</v>
      </c>
      <c r="X201" s="39">
        <v>6942.9195113904161</v>
      </c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</row>
    <row r="202" spans="1:35">
      <c r="A202" s="23" t="s">
        <v>205</v>
      </c>
      <c r="B202" s="17">
        <v>927</v>
      </c>
      <c r="C202" s="23"/>
      <c r="D202" s="17"/>
      <c r="E202" s="39"/>
      <c r="F202" s="17"/>
      <c r="G202" s="17"/>
      <c r="H202" s="39"/>
      <c r="I202" s="17"/>
      <c r="J202" s="17"/>
      <c r="K202" s="39"/>
      <c r="L202" s="17"/>
      <c r="M202" s="17"/>
      <c r="N202" s="39"/>
      <c r="O202" s="17"/>
      <c r="Q202" s="17"/>
      <c r="R202" s="39"/>
      <c r="S202" s="17"/>
      <c r="T202" s="17"/>
      <c r="U202" s="39"/>
      <c r="V202" s="17"/>
      <c r="W202" s="17"/>
      <c r="X202" s="39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</row>
    <row r="203" spans="1:35">
      <c r="A203" s="23" t="s">
        <v>206</v>
      </c>
      <c r="B203" s="17">
        <v>9806</v>
      </c>
      <c r="C203" s="23"/>
      <c r="D203" s="17">
        <v>-3257.9332867632061</v>
      </c>
      <c r="E203" s="39">
        <v>-3374.2380348766064</v>
      </c>
      <c r="F203" s="17"/>
      <c r="G203" s="17">
        <v>2323.053051193147</v>
      </c>
      <c r="H203" s="39">
        <v>2324.2423220477258</v>
      </c>
      <c r="I203" s="17"/>
      <c r="J203" s="17">
        <v>1320.5164185192739</v>
      </c>
      <c r="K203" s="39">
        <v>1414.9827656536813</v>
      </c>
      <c r="L203" s="17"/>
      <c r="M203" s="17">
        <v>-138.81720477258821</v>
      </c>
      <c r="N203" s="39">
        <v>-169.39171935549663</v>
      </c>
      <c r="O203" s="17"/>
      <c r="P203">
        <v>0</v>
      </c>
      <c r="Q203" s="17">
        <v>67.911493498644163</v>
      </c>
      <c r="R203" s="39">
        <v>62.695700224488291</v>
      </c>
      <c r="S203" s="17"/>
      <c r="T203" s="17">
        <v>546.30502855394661</v>
      </c>
      <c r="U203" s="39">
        <v>469.92699469712426</v>
      </c>
      <c r="V203" s="17"/>
      <c r="W203" s="17">
        <v>4385.5802569855186</v>
      </c>
      <c r="X203" s="39">
        <v>4667.5504792983884</v>
      </c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</row>
    <row r="204" spans="1:35">
      <c r="A204" s="23" t="s">
        <v>207</v>
      </c>
      <c r="B204" s="17">
        <v>12271</v>
      </c>
      <c r="C204" s="23"/>
      <c r="D204" s="17">
        <v>-2925.9565023225491</v>
      </c>
      <c r="E204" s="39">
        <v>-3018.1729663434112</v>
      </c>
      <c r="F204" s="17"/>
      <c r="G204" s="17">
        <v>2503.0181403308616</v>
      </c>
      <c r="H204" s="39">
        <v>2376.1188273164371</v>
      </c>
      <c r="I204" s="17"/>
      <c r="J204" s="17">
        <v>1235.9377393855432</v>
      </c>
      <c r="K204" s="39">
        <v>1182.6236655529297</v>
      </c>
      <c r="L204" s="17"/>
      <c r="M204" s="17">
        <v>397.47882405671913</v>
      </c>
      <c r="N204" s="39">
        <v>193.78037731236248</v>
      </c>
      <c r="O204" s="17"/>
      <c r="P204">
        <v>0</v>
      </c>
      <c r="Q204" s="17">
        <v>185.41096879718427</v>
      </c>
      <c r="R204" s="39">
        <v>141.71937927556357</v>
      </c>
      <c r="S204" s="17"/>
      <c r="T204" s="17">
        <v>1389.6410219216039</v>
      </c>
      <c r="U204" s="39">
        <v>1301.9322011246027</v>
      </c>
      <c r="V204" s="17"/>
      <c r="W204" s="17">
        <v>2807.707505500774</v>
      </c>
      <c r="X204" s="39">
        <v>3523.3498410887455</v>
      </c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</row>
    <row r="205" spans="1:35">
      <c r="A205" s="23" t="s">
        <v>208</v>
      </c>
      <c r="B205" s="17">
        <v>2373</v>
      </c>
      <c r="C205" s="23"/>
      <c r="D205" s="17">
        <v>-3602.5337083860095</v>
      </c>
      <c r="E205" s="39">
        <v>-3713.9574209860939</v>
      </c>
      <c r="F205" s="17"/>
      <c r="G205" s="17">
        <v>2067.4298272229248</v>
      </c>
      <c r="H205" s="39">
        <v>2047.7198103666246</v>
      </c>
      <c r="I205" s="17"/>
      <c r="J205" s="17">
        <v>1948.6986936367468</v>
      </c>
      <c r="K205" s="39">
        <v>2036.2810788032027</v>
      </c>
      <c r="L205" s="17"/>
      <c r="M205" s="17">
        <v>119.97701643489255</v>
      </c>
      <c r="N205" s="39">
        <v>81.784395280235984</v>
      </c>
      <c r="O205" s="17"/>
      <c r="P205">
        <v>0</v>
      </c>
      <c r="Q205" s="17">
        <v>135.14000685260191</v>
      </c>
      <c r="R205" s="39">
        <v>125.00282623357479</v>
      </c>
      <c r="S205" s="17"/>
      <c r="T205" s="17">
        <v>235.0728402865571</v>
      </c>
      <c r="U205" s="39">
        <v>244.87097766540242</v>
      </c>
      <c r="V205" s="17"/>
      <c r="W205" s="17">
        <v>3885.24399494311</v>
      </c>
      <c r="X205" s="39">
        <v>3873.2018541930047</v>
      </c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</row>
    <row r="206" spans="1:35">
      <c r="A206" s="23" t="s">
        <v>209</v>
      </c>
      <c r="B206" s="17">
        <v>19657</v>
      </c>
      <c r="C206" s="23"/>
      <c r="D206" s="17">
        <v>-3138.3200615556802</v>
      </c>
      <c r="E206" s="39">
        <v>-3329.3063748283053</v>
      </c>
      <c r="F206" s="17"/>
      <c r="G206" s="17">
        <v>2302.8229048176222</v>
      </c>
      <c r="H206" s="39">
        <v>2562.5093345881874</v>
      </c>
      <c r="I206" s="17"/>
      <c r="J206" s="17">
        <v>1137.2936867273745</v>
      </c>
      <c r="K206" s="39">
        <v>1193.8358854352139</v>
      </c>
      <c r="L206" s="17"/>
      <c r="M206" s="17">
        <v>-109.412075087755</v>
      </c>
      <c r="N206" s="39">
        <v>-19.832148852825966</v>
      </c>
      <c r="O206" s="17"/>
      <c r="P206">
        <v>0</v>
      </c>
      <c r="Q206" s="17">
        <v>67.976749860056032</v>
      </c>
      <c r="R206" s="39">
        <v>94.618277185372264</v>
      </c>
      <c r="S206" s="17"/>
      <c r="T206" s="17">
        <v>934.39501551610113</v>
      </c>
      <c r="U206" s="39">
        <v>1240.1255506944092</v>
      </c>
      <c r="V206" s="17"/>
      <c r="W206" s="17">
        <v>4609.7282901765275</v>
      </c>
      <c r="X206" s="39">
        <v>5396.6121483441011</v>
      </c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</row>
    <row r="207" spans="1:35">
      <c r="A207" s="23" t="s">
        <v>210</v>
      </c>
      <c r="B207" s="17">
        <v>14876</v>
      </c>
      <c r="C207" s="23"/>
      <c r="D207" s="17">
        <v>-2748.5846013713362</v>
      </c>
      <c r="E207" s="39">
        <v>-3064.2012140360312</v>
      </c>
      <c r="F207" s="17"/>
      <c r="G207" s="17">
        <v>2315.0115400645336</v>
      </c>
      <c r="H207" s="39">
        <v>2511.8999670610378</v>
      </c>
      <c r="I207" s="17"/>
      <c r="J207" s="17">
        <v>996.73695885990855</v>
      </c>
      <c r="K207" s="39">
        <v>1050.2732589405755</v>
      </c>
      <c r="L207" s="17"/>
      <c r="M207" s="17">
        <v>-89.625294433987619</v>
      </c>
      <c r="N207" s="39">
        <v>-35.031305458456572</v>
      </c>
      <c r="O207" s="17"/>
      <c r="P207">
        <v>0</v>
      </c>
      <c r="Q207" s="17">
        <v>84.836288285584502</v>
      </c>
      <c r="R207" s="39">
        <v>93.065774731802492</v>
      </c>
      <c r="S207" s="17"/>
      <c r="T207" s="17">
        <v>1087.5778549341221</v>
      </c>
      <c r="U207" s="39">
        <v>933.12276687281519</v>
      </c>
      <c r="V207" s="17"/>
      <c r="W207" s="17">
        <v>4666.0220832212963</v>
      </c>
      <c r="X207" s="39">
        <v>5162.5215669534819</v>
      </c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</row>
    <row r="208" spans="1:35">
      <c r="A208" s="23" t="s">
        <v>211</v>
      </c>
      <c r="B208" s="17">
        <v>10190</v>
      </c>
      <c r="C208" s="23"/>
      <c r="D208" s="17">
        <v>-3808.8157507360156</v>
      </c>
      <c r="E208" s="39">
        <v>-3963.4648871442596</v>
      </c>
      <c r="F208" s="17"/>
      <c r="G208" s="17">
        <v>2072.0032502453387</v>
      </c>
      <c r="H208" s="39">
        <v>2152.7581364082434</v>
      </c>
      <c r="I208" s="17"/>
      <c r="J208" s="17">
        <v>2072.5199214916584</v>
      </c>
      <c r="K208" s="39">
        <v>2167.994602551521</v>
      </c>
      <c r="L208" s="17"/>
      <c r="M208" s="17">
        <v>-153.81399411187439</v>
      </c>
      <c r="N208" s="39">
        <v>-105.29019332679098</v>
      </c>
      <c r="O208" s="17"/>
      <c r="P208">
        <v>0</v>
      </c>
      <c r="Q208" s="17">
        <v>62.038923595737408</v>
      </c>
      <c r="R208" s="39">
        <v>73.324925241413936</v>
      </c>
      <c r="S208" s="17"/>
      <c r="T208" s="17">
        <v>392.86469185475954</v>
      </c>
      <c r="U208" s="39">
        <v>179.00714524043181</v>
      </c>
      <c r="V208" s="17"/>
      <c r="W208" s="17">
        <v>3326.7909715407263</v>
      </c>
      <c r="X208" s="39">
        <v>3238.4690873405298</v>
      </c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</row>
    <row r="209" spans="1:35">
      <c r="A209" s="23" t="s">
        <v>212</v>
      </c>
      <c r="B209" s="17">
        <v>2008</v>
      </c>
      <c r="C209" s="23"/>
      <c r="D209" s="17">
        <v>-2898.9004980079681</v>
      </c>
      <c r="E209" s="39">
        <v>-2969.4403486055776</v>
      </c>
      <c r="F209" s="17"/>
      <c r="G209" s="17">
        <v>1893.7122509960161</v>
      </c>
      <c r="H209" s="39">
        <v>1774.6988446215139</v>
      </c>
      <c r="I209" s="17"/>
      <c r="J209" s="17">
        <v>1617.2554780876494</v>
      </c>
      <c r="K209" s="39">
        <v>1770.1613545816733</v>
      </c>
      <c r="L209" s="17"/>
      <c r="M209" s="17">
        <v>141.86987549800799</v>
      </c>
      <c r="N209" s="39">
        <v>158.56110557768926</v>
      </c>
      <c r="O209" s="17"/>
      <c r="P209">
        <v>0</v>
      </c>
      <c r="Q209" s="17">
        <v>139.89663291822401</v>
      </c>
      <c r="R209" s="39">
        <v>148.28730658275916</v>
      </c>
      <c r="S209" s="17"/>
      <c r="T209" s="17">
        <v>486.22606573705178</v>
      </c>
      <c r="U209" s="39">
        <v>244.40331673306773</v>
      </c>
      <c r="V209" s="17"/>
      <c r="W209" s="17">
        <v>3935.7968127490039</v>
      </c>
      <c r="X209" s="39">
        <v>3485.0680079681279</v>
      </c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1:35">
      <c r="A210" s="23" t="s">
        <v>213</v>
      </c>
      <c r="B210" s="17">
        <v>1059</v>
      </c>
      <c r="C210" s="23"/>
      <c r="D210" s="17">
        <v>-3918.9159301227573</v>
      </c>
      <c r="E210" s="39">
        <v>-3842.8546647780922</v>
      </c>
      <c r="F210" s="17"/>
      <c r="G210" s="17">
        <v>1907.5132105760151</v>
      </c>
      <c r="H210" s="39">
        <v>1896.5561189801699</v>
      </c>
      <c r="I210" s="17"/>
      <c r="J210" s="17">
        <v>1623.1926345609065</v>
      </c>
      <c r="K210" s="39">
        <v>1689.3881019830028</v>
      </c>
      <c r="L210" s="17"/>
      <c r="M210" s="17">
        <v>-732.78977337110484</v>
      </c>
      <c r="N210" s="39">
        <v>-724.76051935788485</v>
      </c>
      <c r="O210" s="17"/>
      <c r="P210">
        <v>0</v>
      </c>
      <c r="Q210" s="17">
        <v>-143.31529313696524</v>
      </c>
      <c r="R210" s="39">
        <v>-68.592319503832684</v>
      </c>
      <c r="S210" s="17"/>
      <c r="T210" s="17">
        <v>100.62136921624173</v>
      </c>
      <c r="U210" s="39">
        <v>8.7428328611898021</v>
      </c>
      <c r="V210" s="17"/>
      <c r="W210" s="17">
        <v>4912.1595845136926</v>
      </c>
      <c r="X210" s="39">
        <v>4926.483786591124</v>
      </c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1:35">
      <c r="A211" s="23" t="s">
        <v>214</v>
      </c>
      <c r="B211" s="17">
        <v>8749</v>
      </c>
      <c r="C211" s="23"/>
      <c r="D211" s="17">
        <v>-2888.3024837124244</v>
      </c>
      <c r="E211" s="39">
        <v>-3110.9968579266206</v>
      </c>
      <c r="F211" s="17"/>
      <c r="G211" s="17">
        <v>2410.6466967653446</v>
      </c>
      <c r="H211" s="39">
        <v>2387.9829934849699</v>
      </c>
      <c r="I211" s="17"/>
      <c r="J211" s="17">
        <v>1154.706137844325</v>
      </c>
      <c r="K211" s="39">
        <v>1212.0708355240599</v>
      </c>
      <c r="L211" s="17"/>
      <c r="M211" s="17">
        <v>124.02169390787519</v>
      </c>
      <c r="N211" s="39">
        <v>-70.304533089495948</v>
      </c>
      <c r="O211" s="17"/>
      <c r="P211">
        <v>0</v>
      </c>
      <c r="Q211" s="17">
        <v>125.64436547845375</v>
      </c>
      <c r="R211" s="39">
        <v>85.325288177444889</v>
      </c>
      <c r="S211" s="17"/>
      <c r="T211" s="17">
        <v>483.12747971196711</v>
      </c>
      <c r="U211" s="39">
        <v>1035.1658258086638</v>
      </c>
      <c r="V211" s="17"/>
      <c r="W211" s="17">
        <v>5795.0158875300031</v>
      </c>
      <c r="X211" s="39">
        <v>6100.2626585895532</v>
      </c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1:35" ht="14.65">
      <c r="A212" s="23" t="s">
        <v>215</v>
      </c>
      <c r="B212" s="31">
        <v>10378</v>
      </c>
      <c r="C212" s="23"/>
      <c r="D212" s="17">
        <v>-3386.8806590865288</v>
      </c>
      <c r="E212" s="39">
        <v>-3372.1824966274817</v>
      </c>
      <c r="F212" s="17"/>
      <c r="G212" s="17">
        <v>2138.4190720755441</v>
      </c>
      <c r="H212" s="39">
        <v>2120.7068307959144</v>
      </c>
      <c r="I212" s="17"/>
      <c r="J212" s="17">
        <v>1502.6466563885142</v>
      </c>
      <c r="K212" s="39">
        <v>1580.0664867989979</v>
      </c>
      <c r="L212" s="17"/>
      <c r="M212" s="17">
        <v>18.642908074773558</v>
      </c>
      <c r="N212" s="39">
        <v>-17.890305453844672</v>
      </c>
      <c r="O212" s="17"/>
      <c r="P212">
        <v>0</v>
      </c>
      <c r="Q212" s="17">
        <v>106.56839814972085</v>
      </c>
      <c r="R212" s="39">
        <v>94.929351131774567</v>
      </c>
      <c r="S212" s="17"/>
      <c r="T212" s="17">
        <v>892.10443245326655</v>
      </c>
      <c r="U212" s="39">
        <v>281.96570148390828</v>
      </c>
      <c r="V212" s="17"/>
      <c r="W212" s="17">
        <v>8323.7826170745811</v>
      </c>
      <c r="X212" s="39">
        <v>8660.9331971478132</v>
      </c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1:35">
      <c r="A213" s="23" t="s">
        <v>216</v>
      </c>
      <c r="B213" s="17">
        <v>6912</v>
      </c>
      <c r="C213" s="23"/>
      <c r="D213" s="17">
        <v>-2719.8460633680552</v>
      </c>
      <c r="E213" s="39">
        <v>-3093.6128833912039</v>
      </c>
      <c r="F213" s="17"/>
      <c r="G213" s="17">
        <v>2472.2052155671295</v>
      </c>
      <c r="H213" s="39">
        <v>2426.6990277777777</v>
      </c>
      <c r="I213" s="17"/>
      <c r="J213" s="17">
        <v>811.01142939814815</v>
      </c>
      <c r="K213" s="39">
        <v>778.70515046296293</v>
      </c>
      <c r="L213" s="17"/>
      <c r="M213" s="17">
        <v>118.02379774305555</v>
      </c>
      <c r="N213" s="39">
        <v>369.85706018518516</v>
      </c>
      <c r="O213" s="17"/>
      <c r="P213">
        <v>0</v>
      </c>
      <c r="Q213" s="17">
        <v>147.01160766083467</v>
      </c>
      <c r="R213" s="39">
        <v>42.487899442389178</v>
      </c>
      <c r="S213" s="17"/>
      <c r="T213" s="17">
        <v>223.61426793981482</v>
      </c>
      <c r="U213" s="39">
        <v>268.92761429398149</v>
      </c>
      <c r="V213" s="17"/>
      <c r="W213" s="17">
        <v>8339.3037890625001</v>
      </c>
      <c r="X213" s="39">
        <v>8158.9823567708327</v>
      </c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1:35">
      <c r="A214" s="23" t="s">
        <v>217</v>
      </c>
      <c r="B214" s="17">
        <v>216152</v>
      </c>
      <c r="C214" s="23"/>
      <c r="D214" s="17">
        <v>-2509.3772870480034</v>
      </c>
      <c r="E214" s="39">
        <v>-2731.6321665309592</v>
      </c>
      <c r="F214" s="17"/>
      <c r="G214" s="17">
        <v>2339.9748167955886</v>
      </c>
      <c r="H214" s="39">
        <v>2354.5474774695585</v>
      </c>
      <c r="I214" s="17"/>
      <c r="J214" s="17">
        <v>539.42275805914358</v>
      </c>
      <c r="K214" s="39">
        <v>657.63035271475633</v>
      </c>
      <c r="L214" s="17"/>
      <c r="M214" s="17">
        <v>27.36699392094452</v>
      </c>
      <c r="N214" s="39">
        <v>-93.919228829712424</v>
      </c>
      <c r="O214" s="17"/>
      <c r="P214">
        <v>0</v>
      </c>
      <c r="Q214" s="17">
        <v>106.49976518524291</v>
      </c>
      <c r="R214" s="39">
        <v>79.072355427918353</v>
      </c>
      <c r="S214" s="17"/>
      <c r="T214" s="17">
        <v>921.60188066730825</v>
      </c>
      <c r="U214" s="39">
        <v>783.95611615899918</v>
      </c>
      <c r="V214" s="17"/>
      <c r="W214" s="17">
        <v>3134.7464628132052</v>
      </c>
      <c r="X214" s="39">
        <v>3449.6660692013029</v>
      </c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1:35">
      <c r="A215" s="23" t="s">
        <v>218</v>
      </c>
      <c r="B215" s="17">
        <v>7304</v>
      </c>
      <c r="C215" s="23"/>
      <c r="D215" s="17">
        <v>-3707.6586678532312</v>
      </c>
      <c r="E215" s="39">
        <v>-3760.7003190032856</v>
      </c>
      <c r="F215" s="17"/>
      <c r="G215" s="17">
        <v>2150.3664498904709</v>
      </c>
      <c r="H215" s="39">
        <v>2285.5590703723988</v>
      </c>
      <c r="I215" s="17"/>
      <c r="J215" s="17">
        <v>2105.4782311062431</v>
      </c>
      <c r="K215" s="39">
        <v>2277.0399780941948</v>
      </c>
      <c r="L215" s="17"/>
      <c r="M215" s="17">
        <v>-130.51914978094194</v>
      </c>
      <c r="N215" s="39">
        <v>225.66497809419496</v>
      </c>
      <c r="O215" s="17"/>
      <c r="P215">
        <v>0</v>
      </c>
      <c r="Q215" s="17">
        <v>81.209180987209436</v>
      </c>
      <c r="R215" s="39">
        <v>136.06952159202552</v>
      </c>
      <c r="S215" s="17"/>
      <c r="T215" s="17">
        <v>165.48938253012048</v>
      </c>
      <c r="U215" s="39">
        <v>436.56498220153338</v>
      </c>
      <c r="V215" s="17"/>
      <c r="W215" s="17">
        <v>4269.4500205366921</v>
      </c>
      <c r="X215" s="39">
        <v>3578.7772987404164</v>
      </c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1:35">
      <c r="A216" s="23" t="s">
        <v>219</v>
      </c>
      <c r="B216" s="17">
        <v>4702</v>
      </c>
      <c r="C216" s="23"/>
      <c r="D216" s="17">
        <v>-2791.8996958740959</v>
      </c>
      <c r="E216" s="39">
        <v>-3086.2722564866017</v>
      </c>
      <c r="F216" s="17"/>
      <c r="G216" s="17">
        <v>2260.7394108889835</v>
      </c>
      <c r="H216" s="39">
        <v>2180.7387452148023</v>
      </c>
      <c r="I216" s="17"/>
      <c r="J216" s="17">
        <v>753.64610803913229</v>
      </c>
      <c r="K216" s="39">
        <v>901.45789025946408</v>
      </c>
      <c r="L216" s="17"/>
      <c r="M216" s="17">
        <v>-277.70978519778816</v>
      </c>
      <c r="N216" s="39">
        <v>-534.43942152275633</v>
      </c>
      <c r="O216" s="17"/>
      <c r="P216">
        <v>0</v>
      </c>
      <c r="Q216" s="17">
        <v>20.957453662182754</v>
      </c>
      <c r="R216" s="39">
        <v>-17.188985550960989</v>
      </c>
      <c r="S216" s="17"/>
      <c r="T216" s="17">
        <v>412.95779030199918</v>
      </c>
      <c r="U216" s="39">
        <v>1260.1522033177371</v>
      </c>
      <c r="V216" s="17"/>
      <c r="W216" s="17">
        <v>7961.6237771161204</v>
      </c>
      <c r="X216" s="39">
        <v>8677.5816673755853</v>
      </c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1:35">
      <c r="A217" s="23" t="s">
        <v>220</v>
      </c>
      <c r="B217" s="17">
        <v>2976</v>
      </c>
      <c r="C217" s="23"/>
      <c r="D217" s="17">
        <v>-3915.2775739247313</v>
      </c>
      <c r="E217" s="39">
        <v>-4120.6448555107527</v>
      </c>
      <c r="F217" s="17"/>
      <c r="G217" s="17">
        <v>3832.9846606182796</v>
      </c>
      <c r="H217" s="39">
        <v>3636.107936827957</v>
      </c>
      <c r="I217" s="17"/>
      <c r="J217" s="17">
        <v>1501.8075033602149</v>
      </c>
      <c r="K217" s="39">
        <v>1618.8655913978494</v>
      </c>
      <c r="L217" s="17"/>
      <c r="M217" s="17">
        <v>909.18900873655923</v>
      </c>
      <c r="N217" s="39">
        <v>1390.2577049731183</v>
      </c>
      <c r="O217" s="17"/>
      <c r="P217">
        <v>0</v>
      </c>
      <c r="Q217" s="17">
        <v>291.27185017081348</v>
      </c>
      <c r="R217" s="39">
        <v>221.5109437520658</v>
      </c>
      <c r="S217" s="17"/>
      <c r="T217" s="17">
        <v>1786.2324899193547</v>
      </c>
      <c r="U217" s="39">
        <v>2208.6023420698925</v>
      </c>
      <c r="V217" s="17"/>
      <c r="W217" s="17">
        <v>2284.9462365591398</v>
      </c>
      <c r="X217" s="39">
        <v>2116.9354838709678</v>
      </c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  <row r="218" spans="1:35">
      <c r="A218" s="23" t="s">
        <v>221</v>
      </c>
      <c r="B218" s="17">
        <v>1641</v>
      </c>
      <c r="C218" s="23"/>
      <c r="D218" s="17">
        <v>-3299.3834003656307</v>
      </c>
      <c r="E218" s="39">
        <v>-3768.5229494210848</v>
      </c>
      <c r="F218" s="17"/>
      <c r="G218" s="17">
        <v>2445.3441194393663</v>
      </c>
      <c r="H218" s="39">
        <v>2526.0958318098719</v>
      </c>
      <c r="I218" s="17"/>
      <c r="J218" s="17">
        <v>1556.9341864716637</v>
      </c>
      <c r="K218" s="39">
        <v>1870.7276051188301</v>
      </c>
      <c r="L218" s="17"/>
      <c r="M218" s="17">
        <v>69.145624619134679</v>
      </c>
      <c r="N218" s="39">
        <v>-80.281285801340644</v>
      </c>
      <c r="O218" s="17"/>
      <c r="P218">
        <v>0</v>
      </c>
      <c r="Q218" s="17">
        <v>114.58203418068372</v>
      </c>
      <c r="R218" s="39">
        <v>86.022628257813466</v>
      </c>
      <c r="S218" s="17"/>
      <c r="T218" s="17">
        <v>1003.8586349786716</v>
      </c>
      <c r="U218" s="39">
        <v>559.74993296770265</v>
      </c>
      <c r="V218" s="17"/>
      <c r="W218" s="17">
        <v>6733.6989640463134</v>
      </c>
      <c r="X218" s="39">
        <v>5880.5606337599029</v>
      </c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</row>
    <row r="219" spans="1:35">
      <c r="A219" s="23" t="s">
        <v>222</v>
      </c>
      <c r="B219" s="17">
        <v>23571</v>
      </c>
      <c r="C219" s="23"/>
      <c r="D219" s="17">
        <v>-2885.917443892919</v>
      </c>
      <c r="E219" s="39">
        <v>-3023.5467201221836</v>
      </c>
      <c r="F219" s="17"/>
      <c r="G219" s="17">
        <v>2817.1682567561834</v>
      </c>
      <c r="H219" s="39">
        <v>2621.0266301811548</v>
      </c>
      <c r="I219" s="17"/>
      <c r="J219" s="17">
        <v>973.6717152433074</v>
      </c>
      <c r="K219" s="39">
        <v>786.25862288405244</v>
      </c>
      <c r="L219" s="17"/>
      <c r="M219" s="17">
        <v>630.41877476560182</v>
      </c>
      <c r="N219" s="39">
        <v>135.00597259344107</v>
      </c>
      <c r="O219" s="17"/>
      <c r="P219">
        <v>0</v>
      </c>
      <c r="Q219" s="17">
        <v>276.55055711326213</v>
      </c>
      <c r="R219" s="39">
        <v>142.96943951449072</v>
      </c>
      <c r="S219" s="17"/>
      <c r="T219" s="17">
        <v>367.20324169530352</v>
      </c>
      <c r="U219" s="39">
        <v>434.4296058716219</v>
      </c>
      <c r="V219" s="17"/>
      <c r="W219" s="17">
        <v>6137.1907801960033</v>
      </c>
      <c r="X219" s="39">
        <v>5944.5503797038737</v>
      </c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</row>
    <row r="220" spans="1:35">
      <c r="A220" s="23" t="s">
        <v>223</v>
      </c>
      <c r="B220" s="17">
        <v>2556</v>
      </c>
      <c r="C220" s="23"/>
      <c r="D220" s="17">
        <v>-3174.4386111111112</v>
      </c>
      <c r="E220" s="39">
        <v>-3314.2606572769955</v>
      </c>
      <c r="F220" s="17"/>
      <c r="G220" s="17">
        <v>2205.0532511737092</v>
      </c>
      <c r="H220" s="39">
        <v>2165.103665884194</v>
      </c>
      <c r="I220" s="17"/>
      <c r="J220" s="17">
        <v>1796.7300469483569</v>
      </c>
      <c r="K220" s="39">
        <v>1879.9690923317685</v>
      </c>
      <c r="L220" s="17"/>
      <c r="M220" s="17">
        <v>-283.80064945226917</v>
      </c>
      <c r="N220" s="39">
        <v>149.2905281690141</v>
      </c>
      <c r="O220" s="17"/>
      <c r="P220">
        <v>0</v>
      </c>
      <c r="Q220" s="17">
        <v>43.920096087085653</v>
      </c>
      <c r="R220" s="39">
        <v>134.83423402071926</v>
      </c>
      <c r="S220" s="17"/>
      <c r="T220" s="17">
        <v>439.7077621283255</v>
      </c>
      <c r="U220" s="39">
        <v>474.11146713615022</v>
      </c>
      <c r="V220" s="17"/>
      <c r="W220" s="17">
        <v>11105.228525039123</v>
      </c>
      <c r="X220" s="39">
        <v>10760.538403755867</v>
      </c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</row>
    <row r="221" spans="1:35">
      <c r="A221" s="23" t="s">
        <v>224</v>
      </c>
      <c r="B221" s="17">
        <v>4603</v>
      </c>
      <c r="C221" s="23"/>
      <c r="D221" s="17">
        <v>-3630.8737410384533</v>
      </c>
      <c r="E221" s="39">
        <v>-3795.3571084075602</v>
      </c>
      <c r="F221" s="17"/>
      <c r="G221" s="17">
        <v>2381.5849054964156</v>
      </c>
      <c r="H221" s="39">
        <v>2217.3346317618943</v>
      </c>
      <c r="I221" s="17"/>
      <c r="J221" s="17">
        <v>1578.5867912231154</v>
      </c>
      <c r="K221" s="39">
        <v>1738.3806213339126</v>
      </c>
      <c r="L221" s="17"/>
      <c r="M221" s="17">
        <v>1.4507625461655442</v>
      </c>
      <c r="N221" s="39">
        <v>-116.42962850315011</v>
      </c>
      <c r="O221" s="17"/>
      <c r="P221">
        <v>0</v>
      </c>
      <c r="Q221" s="17">
        <v>100.42730403866197</v>
      </c>
      <c r="R221" s="39">
        <v>63.658390474322637</v>
      </c>
      <c r="S221" s="17"/>
      <c r="T221" s="17">
        <v>89.231197045405168</v>
      </c>
      <c r="U221" s="39">
        <v>793.38165978709537</v>
      </c>
      <c r="V221" s="17"/>
      <c r="W221" s="17">
        <v>1819.5276993265261</v>
      </c>
      <c r="X221" s="39">
        <v>2161.633717140995</v>
      </c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</row>
    <row r="222" spans="1:35">
      <c r="A222" s="23" t="s">
        <v>225</v>
      </c>
      <c r="B222" s="17">
        <v>4804</v>
      </c>
      <c r="C222" s="23"/>
      <c r="D222" s="17">
        <v>-3441.9558097418821</v>
      </c>
      <c r="E222" s="39">
        <v>-3530.3475624479602</v>
      </c>
      <c r="F222" s="17"/>
      <c r="G222" s="17">
        <v>2505.6400437135721</v>
      </c>
      <c r="H222" s="39">
        <v>2698.1944837635306</v>
      </c>
      <c r="I222" s="17"/>
      <c r="J222" s="17">
        <v>1409.0593255620317</v>
      </c>
      <c r="K222" s="39">
        <v>1324.5878434637802</v>
      </c>
      <c r="L222" s="17"/>
      <c r="M222" s="17">
        <v>176.82615945045796</v>
      </c>
      <c r="N222" s="39">
        <v>208.91613447127395</v>
      </c>
      <c r="O222" s="17"/>
      <c r="P222">
        <v>0</v>
      </c>
      <c r="Q222" s="17">
        <v>171.06113354100017</v>
      </c>
      <c r="R222" s="39">
        <v>174.19823965234852</v>
      </c>
      <c r="S222" s="17"/>
      <c r="T222" s="17">
        <v>121.01720233139051</v>
      </c>
      <c r="U222" s="39">
        <v>39.093020399666941</v>
      </c>
      <c r="V222" s="17"/>
      <c r="W222" s="17">
        <v>2114.1966652789342</v>
      </c>
      <c r="X222" s="39">
        <v>1884.4877768526226</v>
      </c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</row>
    <row r="223" spans="1:35">
      <c r="A223" s="23" t="s">
        <v>226</v>
      </c>
      <c r="B223" s="17">
        <v>4938</v>
      </c>
      <c r="C223" s="23"/>
      <c r="D223" s="17">
        <v>-3149.3140218712028</v>
      </c>
      <c r="E223" s="39">
        <v>-3317.5282098015391</v>
      </c>
      <c r="F223" s="17"/>
      <c r="G223" s="17">
        <v>2117.0195787768325</v>
      </c>
      <c r="H223" s="39">
        <v>2121.1384021871204</v>
      </c>
      <c r="I223" s="17"/>
      <c r="J223" s="17">
        <v>1441.6611988659376</v>
      </c>
      <c r="K223" s="39">
        <v>1586.7019036046981</v>
      </c>
      <c r="L223" s="17"/>
      <c r="M223" s="17">
        <v>96.058989469420808</v>
      </c>
      <c r="N223" s="39">
        <v>73.747006885378696</v>
      </c>
      <c r="O223" s="17"/>
      <c r="P223">
        <v>0</v>
      </c>
      <c r="Q223" s="17">
        <v>137.18529795507365</v>
      </c>
      <c r="R223" s="39">
        <v>126.10217054097319</v>
      </c>
      <c r="S223" s="17"/>
      <c r="T223" s="17">
        <v>285.39312879708382</v>
      </c>
      <c r="U223" s="39">
        <v>242.01429931146214</v>
      </c>
      <c r="V223" s="17"/>
      <c r="W223" s="17">
        <v>2310.6711219117051</v>
      </c>
      <c r="X223" s="39">
        <v>2199.9181855002025</v>
      </c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</row>
    <row r="224" spans="1:35">
      <c r="A224" s="23" t="s">
        <v>227</v>
      </c>
      <c r="B224" s="17">
        <v>3657</v>
      </c>
      <c r="C224" s="23"/>
      <c r="D224" s="17">
        <v>-3373.6121055509984</v>
      </c>
      <c r="E224" s="39">
        <v>-3889.7667705769759</v>
      </c>
      <c r="F224" s="17"/>
      <c r="G224" s="17">
        <v>1969.4613508340169</v>
      </c>
      <c r="H224" s="39">
        <v>1921.6934345091604</v>
      </c>
      <c r="I224" s="17"/>
      <c r="J224" s="17">
        <v>2353.6713152857533</v>
      </c>
      <c r="K224" s="39">
        <v>2575.9064807219033</v>
      </c>
      <c r="L224" s="17"/>
      <c r="M224" s="17">
        <v>426.07645337708504</v>
      </c>
      <c r="N224" s="39">
        <v>-441</v>
      </c>
      <c r="O224" s="17"/>
      <c r="P224">
        <v>0</v>
      </c>
      <c r="Q224" s="17">
        <v>185.46925988175738</v>
      </c>
      <c r="R224" s="39">
        <v>52</v>
      </c>
      <c r="S224" s="17"/>
      <c r="T224" s="17">
        <v>610.87015859994528</v>
      </c>
      <c r="U224" s="39">
        <v>1774.7479928903474</v>
      </c>
      <c r="V224" s="17"/>
      <c r="W224" s="17">
        <v>1192.0041017227236</v>
      </c>
      <c r="X224" s="39">
        <v>1946.8982772764562</v>
      </c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</row>
    <row r="225" spans="1:35">
      <c r="A225" s="23" t="s">
        <v>228</v>
      </c>
      <c r="B225" s="17">
        <v>6501</v>
      </c>
      <c r="C225" s="23"/>
      <c r="D225" s="17">
        <v>-3182.1384125519153</v>
      </c>
      <c r="E225" s="39">
        <v>-3347.6816443624061</v>
      </c>
      <c r="F225" s="17"/>
      <c r="G225" s="17">
        <v>1943.3656960467622</v>
      </c>
      <c r="H225" s="39">
        <v>1919.0417751115212</v>
      </c>
      <c r="I225" s="17"/>
      <c r="J225" s="17">
        <v>1699.3794800799876</v>
      </c>
      <c r="K225" s="39">
        <v>1779.8428872481156</v>
      </c>
      <c r="L225" s="17"/>
      <c r="M225" s="17">
        <v>0.45493616366712814</v>
      </c>
      <c r="N225" s="39">
        <v>-152.41301799723121</v>
      </c>
      <c r="O225" s="17"/>
      <c r="P225">
        <v>0</v>
      </c>
      <c r="Q225" s="17">
        <v>100.1325530371367</v>
      </c>
      <c r="R225" s="39">
        <v>60.361069398376607</v>
      </c>
      <c r="S225" s="17"/>
      <c r="T225" s="17">
        <v>1139.815794493155</v>
      </c>
      <c r="U225" s="39">
        <v>374.03216120596835</v>
      </c>
      <c r="V225" s="17"/>
      <c r="W225" s="17">
        <v>5528.5753884017849</v>
      </c>
      <c r="X225" s="39">
        <v>5738.9168220273805</v>
      </c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</row>
    <row r="226" spans="1:35">
      <c r="A226" s="23" t="s">
        <v>229</v>
      </c>
      <c r="B226" s="17">
        <v>2466</v>
      </c>
      <c r="C226" s="23"/>
      <c r="D226" s="17">
        <v>-4163.6055798864554</v>
      </c>
      <c r="E226" s="39">
        <v>-4243.8004055150041</v>
      </c>
      <c r="F226" s="17"/>
      <c r="G226" s="17">
        <v>3045.4752351987022</v>
      </c>
      <c r="H226" s="39">
        <v>3089.5435482562852</v>
      </c>
      <c r="I226" s="17"/>
      <c r="J226" s="17">
        <v>2120.9298459042984</v>
      </c>
      <c r="K226" s="39">
        <v>2389.4213300892134</v>
      </c>
      <c r="L226" s="17"/>
      <c r="M226" s="17">
        <v>97.831962692619626</v>
      </c>
      <c r="N226" s="39">
        <v>632.83103000811036</v>
      </c>
      <c r="O226" s="17"/>
      <c r="P226">
        <v>0</v>
      </c>
      <c r="Q226" s="17">
        <v>110.53502379973543</v>
      </c>
      <c r="R226" s="39">
        <v>211.85702371287189</v>
      </c>
      <c r="S226" s="17"/>
      <c r="T226" s="17">
        <v>2137.5745701540955</v>
      </c>
      <c r="U226" s="39">
        <v>394.66815490673156</v>
      </c>
      <c r="V226" s="17"/>
      <c r="W226" s="17">
        <v>4580.2996390916469</v>
      </c>
      <c r="X226" s="39">
        <v>4104.9197039740475</v>
      </c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</row>
    <row r="227" spans="1:35">
      <c r="A227" s="23" t="s">
        <v>230</v>
      </c>
      <c r="B227" s="17">
        <v>2581</v>
      </c>
      <c r="C227" s="23"/>
      <c r="D227" s="17">
        <v>-4475.9366447113525</v>
      </c>
      <c r="E227" s="39">
        <v>-4949.641840371949</v>
      </c>
      <c r="F227" s="17"/>
      <c r="G227" s="17">
        <v>3269.675924060442</v>
      </c>
      <c r="H227" s="39">
        <v>3307.3164974815968</v>
      </c>
      <c r="I227" s="17"/>
      <c r="J227" s="17">
        <v>2111.1836497481595</v>
      </c>
      <c r="K227" s="39">
        <v>2342.9364587369237</v>
      </c>
      <c r="L227" s="17"/>
      <c r="M227" s="17">
        <v>173.48616427741186</v>
      </c>
      <c r="N227" s="39">
        <v>417.67192561022858</v>
      </c>
      <c r="O227" s="17"/>
      <c r="P227">
        <v>0</v>
      </c>
      <c r="Q227" s="17">
        <v>124.91134708419551</v>
      </c>
      <c r="R227" s="39">
        <v>263.87288953338805</v>
      </c>
      <c r="S227" s="17"/>
      <c r="T227" s="17">
        <v>800.93014335528858</v>
      </c>
      <c r="U227" s="39">
        <v>587.51160790391316</v>
      </c>
      <c r="V227" s="17"/>
      <c r="W227" s="17">
        <v>1377.5184037194886</v>
      </c>
      <c r="X227" s="39">
        <v>1628.0619953506391</v>
      </c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</row>
    <row r="228" spans="1:35">
      <c r="A228" s="23" t="s">
        <v>231</v>
      </c>
      <c r="B228" s="17">
        <v>15406</v>
      </c>
      <c r="C228" s="23"/>
      <c r="D228" s="17">
        <v>-2986.5947702193953</v>
      </c>
      <c r="E228" s="39">
        <v>-3247.3791814877322</v>
      </c>
      <c r="F228" s="17"/>
      <c r="G228" s="17">
        <v>2621.4465591328053</v>
      </c>
      <c r="H228" s="39">
        <v>2573.7356192392576</v>
      </c>
      <c r="I228" s="17"/>
      <c r="J228" s="17">
        <v>1117.2374399584578</v>
      </c>
      <c r="K228" s="39">
        <v>1128.8514215240816</v>
      </c>
      <c r="L228" s="17"/>
      <c r="M228" s="17">
        <v>43.562362066727246</v>
      </c>
      <c r="N228" s="39">
        <v>-104.17089121121641</v>
      </c>
      <c r="O228" s="17"/>
      <c r="P228">
        <v>0</v>
      </c>
      <c r="Q228" s="17">
        <v>106.92787447014885</v>
      </c>
      <c r="R228" s="39">
        <v>76.547359092198377</v>
      </c>
      <c r="S228" s="17"/>
      <c r="T228" s="17">
        <v>317.1310619239257</v>
      </c>
      <c r="U228" s="39">
        <v>383.40601973257168</v>
      </c>
      <c r="V228" s="17"/>
      <c r="W228" s="17">
        <v>7373.7504868233154</v>
      </c>
      <c r="X228" s="39">
        <v>7041.0462787225752</v>
      </c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</row>
    <row r="229" spans="1:35" ht="14.25">
      <c r="A229" s="22" t="s">
        <v>232</v>
      </c>
      <c r="B229" s="16">
        <v>248815</v>
      </c>
      <c r="C229" s="22"/>
      <c r="D229" s="16">
        <v>-2454.9093626590034</v>
      </c>
      <c r="E229" s="38">
        <v>-2540.1153344452705</v>
      </c>
      <c r="F229" s="16"/>
      <c r="G229" s="16">
        <v>2412.8195144183428</v>
      </c>
      <c r="H229" s="38">
        <v>2395.6452490404517</v>
      </c>
      <c r="I229" s="16"/>
      <c r="J229" s="16">
        <v>485.44420971404458</v>
      </c>
      <c r="K229" s="38">
        <v>568.15470514237484</v>
      </c>
      <c r="L229" s="16"/>
      <c r="M229" s="16">
        <v>84.148784639189756</v>
      </c>
      <c r="N229" s="38">
        <v>70.521287904668128</v>
      </c>
      <c r="O229" s="16"/>
      <c r="P229" t="e">
        <v>#N/A</v>
      </c>
      <c r="Q229" s="16">
        <v>118.4025284223468</v>
      </c>
      <c r="R229" s="38">
        <v>116.08151839970722</v>
      </c>
      <c r="S229" s="16"/>
      <c r="T229" s="16">
        <v>506.79906094889776</v>
      </c>
      <c r="U229" s="38">
        <v>425.31644723991724</v>
      </c>
      <c r="V229" s="16"/>
      <c r="W229" s="16">
        <v>4093.7866669613968</v>
      </c>
      <c r="X229" s="38">
        <v>3964.5627110905689</v>
      </c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</row>
    <row r="230" spans="1:35">
      <c r="A230" s="23" t="s">
        <v>233</v>
      </c>
      <c r="B230" s="17">
        <v>20463</v>
      </c>
      <c r="C230" s="23"/>
      <c r="D230" s="17">
        <v>-2340.2362429751261</v>
      </c>
      <c r="E230" s="39">
        <v>-2469.0451629770805</v>
      </c>
      <c r="F230" s="17"/>
      <c r="G230" s="17">
        <v>2119.7100346967695</v>
      </c>
      <c r="H230" s="39">
        <v>2071.0965327664567</v>
      </c>
      <c r="I230" s="17"/>
      <c r="J230" s="17">
        <v>1046.0884523285931</v>
      </c>
      <c r="K230" s="39">
        <v>1108.0229682842203</v>
      </c>
      <c r="L230" s="17"/>
      <c r="M230" s="17">
        <v>333.83662463959337</v>
      </c>
      <c r="N230" s="39">
        <v>143.66681082930168</v>
      </c>
      <c r="O230" s="17"/>
      <c r="P230">
        <v>0</v>
      </c>
      <c r="Q230" s="17">
        <v>166.67472125700527</v>
      </c>
      <c r="R230" s="39">
        <v>124.78680635005853</v>
      </c>
      <c r="S230" s="17"/>
      <c r="T230" s="17">
        <v>533.13606558178174</v>
      </c>
      <c r="U230" s="39">
        <v>313.95818012999075</v>
      </c>
      <c r="V230" s="17"/>
      <c r="W230" s="17">
        <v>4128.7084054146508</v>
      </c>
      <c r="X230" s="39">
        <v>3830.1137125543669</v>
      </c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</row>
    <row r="231" spans="1:35">
      <c r="A231" s="23" t="s">
        <v>234</v>
      </c>
      <c r="B231" s="17">
        <v>4552</v>
      </c>
      <c r="C231" s="23"/>
      <c r="D231" s="17">
        <v>-2321.8642992091386</v>
      </c>
      <c r="E231" s="39">
        <v>-2510.5339872583481</v>
      </c>
      <c r="F231" s="17"/>
      <c r="G231" s="17">
        <v>2327.8132359402462</v>
      </c>
      <c r="H231" s="39">
        <v>2216.2392069420034</v>
      </c>
      <c r="I231" s="17"/>
      <c r="J231" s="17">
        <v>589.17640597539548</v>
      </c>
      <c r="K231" s="39">
        <v>811.75483304042177</v>
      </c>
      <c r="L231" s="17"/>
      <c r="M231" s="17">
        <v>272.16978471001761</v>
      </c>
      <c r="N231" s="39">
        <v>11.308525922671354</v>
      </c>
      <c r="O231" s="17"/>
      <c r="P231">
        <v>0</v>
      </c>
      <c r="Q231" s="17">
        <v>182.67727350465748</v>
      </c>
      <c r="R231" s="39">
        <v>101.97774440538903</v>
      </c>
      <c r="S231" s="17"/>
      <c r="T231" s="17">
        <v>244.77153998242531</v>
      </c>
      <c r="U231" s="39">
        <v>368.39513400702987</v>
      </c>
      <c r="V231" s="17"/>
      <c r="W231" s="17">
        <v>3641.1313181019332</v>
      </c>
      <c r="X231" s="39">
        <v>3376.9388049209138</v>
      </c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</row>
    <row r="232" spans="1:35">
      <c r="A232" s="23" t="s">
        <v>235</v>
      </c>
      <c r="B232" s="17">
        <v>2589</v>
      </c>
      <c r="C232" s="23"/>
      <c r="D232" s="17">
        <v>-2268.5654654306682</v>
      </c>
      <c r="E232" s="39">
        <v>-2330.1910699111627</v>
      </c>
      <c r="F232" s="17"/>
      <c r="G232" s="17">
        <v>2516.7187524140595</v>
      </c>
      <c r="H232" s="39">
        <v>2443.4286095017383</v>
      </c>
      <c r="I232" s="17"/>
      <c r="J232" s="17">
        <v>-110.02986867516417</v>
      </c>
      <c r="K232" s="39">
        <v>-149.90536886828892</v>
      </c>
      <c r="L232" s="17"/>
      <c r="M232" s="17">
        <v>-228.99448435689453</v>
      </c>
      <c r="N232" s="39">
        <v>-364.04345693317885</v>
      </c>
      <c r="O232" s="17"/>
      <c r="P232">
        <v>0</v>
      </c>
      <c r="Q232" s="17">
        <v>34.936120013282597</v>
      </c>
      <c r="R232" s="39">
        <v>-21.546597036807125</v>
      </c>
      <c r="S232" s="17"/>
      <c r="T232" s="17">
        <v>85.511313248358448</v>
      </c>
      <c r="U232" s="39">
        <v>188.72065276168405</v>
      </c>
      <c r="V232" s="17"/>
      <c r="W232" s="17">
        <v>3649.5403630745463</v>
      </c>
      <c r="X232" s="39">
        <v>3903.0073387408265</v>
      </c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</row>
    <row r="233" spans="1:35">
      <c r="A233" s="23" t="s">
        <v>236</v>
      </c>
      <c r="B233" s="17">
        <v>1985</v>
      </c>
      <c r="C233" s="23"/>
      <c r="D233" s="17">
        <v>-2603.3528664987407</v>
      </c>
      <c r="E233" s="39">
        <v>-2671.7340856423175</v>
      </c>
      <c r="F233" s="17"/>
      <c r="G233" s="17">
        <v>3552.9299042821162</v>
      </c>
      <c r="H233" s="39">
        <v>3519.0354609571787</v>
      </c>
      <c r="I233" s="17"/>
      <c r="J233" s="17">
        <v>640.0816120906801</v>
      </c>
      <c r="K233" s="39">
        <v>386.6317380352645</v>
      </c>
      <c r="L233" s="17"/>
      <c r="M233" s="17">
        <v>1205.9333249370277</v>
      </c>
      <c r="N233" s="39">
        <v>931.6773853904283</v>
      </c>
      <c r="O233" s="17"/>
      <c r="P233">
        <v>0</v>
      </c>
      <c r="Q233" s="17">
        <v>372.86795723540803</v>
      </c>
      <c r="R233" s="39">
        <v>341.03568260216309</v>
      </c>
      <c r="S233" s="17"/>
      <c r="T233" s="17">
        <v>566.54715365239304</v>
      </c>
      <c r="U233" s="39">
        <v>469.18517884130978</v>
      </c>
      <c r="V233" s="17"/>
      <c r="W233" s="17">
        <v>2481.1083123425692</v>
      </c>
      <c r="X233" s="39">
        <v>1801.0075566750629</v>
      </c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</row>
    <row r="234" spans="1:35">
      <c r="A234" s="23" t="s">
        <v>237</v>
      </c>
      <c r="B234" s="17">
        <v>7354</v>
      </c>
      <c r="C234" s="23"/>
      <c r="D234" s="17">
        <v>-2739.7605153657869</v>
      </c>
      <c r="E234" s="39">
        <v>-2759.3467106336689</v>
      </c>
      <c r="F234" s="17"/>
      <c r="G234" s="17">
        <v>2074.7567119934729</v>
      </c>
      <c r="H234" s="39">
        <v>2030.1155819961925</v>
      </c>
      <c r="I234" s="17"/>
      <c r="J234" s="17">
        <v>1231.7001631765027</v>
      </c>
      <c r="K234" s="39">
        <v>1294.7892303508295</v>
      </c>
      <c r="L234" s="17"/>
      <c r="M234" s="17">
        <v>112.78528419907533</v>
      </c>
      <c r="N234" s="39">
        <v>215.33500000000001</v>
      </c>
      <c r="O234" s="17"/>
      <c r="P234">
        <v>0</v>
      </c>
      <c r="Q234" s="17">
        <v>119.39404188329178</v>
      </c>
      <c r="R234" s="39">
        <v>143.6857326630178</v>
      </c>
      <c r="S234" s="17"/>
      <c r="T234" s="17">
        <v>200.18721648082678</v>
      </c>
      <c r="U234" s="39">
        <v>169.42991705194453</v>
      </c>
      <c r="V234" s="17"/>
      <c r="W234" s="17">
        <v>2838.2076420995377</v>
      </c>
      <c r="X234" s="39">
        <v>2335.0278759858579</v>
      </c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</row>
    <row r="235" spans="1:35">
      <c r="A235" s="23" t="s">
        <v>238</v>
      </c>
      <c r="B235" s="17">
        <v>125666</v>
      </c>
      <c r="C235" s="23"/>
      <c r="D235" s="17">
        <v>-2348.0602822561395</v>
      </c>
      <c r="E235" s="39">
        <v>-2425.5578033835723</v>
      </c>
      <c r="F235" s="17"/>
      <c r="G235" s="17">
        <v>2407.7070797988317</v>
      </c>
      <c r="H235" s="39">
        <v>2400.9881577355845</v>
      </c>
      <c r="I235" s="17"/>
      <c r="J235" s="17">
        <v>270.30824566708577</v>
      </c>
      <c r="K235" s="39">
        <v>371.69457928158772</v>
      </c>
      <c r="L235" s="17"/>
      <c r="M235" s="17">
        <v>-54.720735600719365</v>
      </c>
      <c r="N235" s="39">
        <v>-22.175017267996118</v>
      </c>
      <c r="O235" s="17"/>
      <c r="P235">
        <v>0</v>
      </c>
      <c r="Q235" s="17">
        <v>88.06496753781002</v>
      </c>
      <c r="R235" s="39">
        <v>95.169996534592642</v>
      </c>
      <c r="S235" s="17"/>
      <c r="T235" s="17">
        <v>600.3819059252304</v>
      </c>
      <c r="U235" s="39">
        <v>517.45764439068648</v>
      </c>
      <c r="V235" s="17"/>
      <c r="W235" s="17">
        <v>4755.5092105263166</v>
      </c>
      <c r="X235" s="39">
        <v>4781.2024244425702</v>
      </c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</row>
    <row r="236" spans="1:35">
      <c r="A236" s="23" t="s">
        <v>239</v>
      </c>
      <c r="B236" s="17">
        <v>8865</v>
      </c>
      <c r="C236" s="23"/>
      <c r="D236" s="17">
        <v>-2333.374062041737</v>
      </c>
      <c r="E236" s="39">
        <v>-2360.8797292724198</v>
      </c>
      <c r="F236" s="17"/>
      <c r="G236" s="17">
        <v>2227.4839120135362</v>
      </c>
      <c r="H236" s="39">
        <v>2225.9850129723632</v>
      </c>
      <c r="I236" s="17"/>
      <c r="J236" s="17">
        <v>562.37653694303435</v>
      </c>
      <c r="K236" s="39">
        <v>694.29565707839822</v>
      </c>
      <c r="L236" s="17"/>
      <c r="M236" s="17">
        <v>135.35634179357021</v>
      </c>
      <c r="N236" s="39">
        <v>322.91101071630004</v>
      </c>
      <c r="O236" s="17"/>
      <c r="P236">
        <v>0</v>
      </c>
      <c r="Q236" s="17">
        <v>131.70607038246078</v>
      </c>
      <c r="R236" s="39">
        <v>191.5325106933908</v>
      </c>
      <c r="S236" s="17"/>
      <c r="T236" s="17">
        <v>243.52694303440498</v>
      </c>
      <c r="U236" s="39">
        <v>148.05197067117879</v>
      </c>
      <c r="V236" s="17"/>
      <c r="W236" s="17">
        <v>4387.7253299492386</v>
      </c>
      <c r="X236" s="39">
        <v>3941.3661015228427</v>
      </c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</row>
    <row r="237" spans="1:35">
      <c r="A237" s="23" t="s">
        <v>240</v>
      </c>
      <c r="B237" s="17">
        <v>8971</v>
      </c>
      <c r="C237" s="23"/>
      <c r="D237" s="17">
        <v>-2320.4271006576746</v>
      </c>
      <c r="E237" s="39">
        <v>-2488.8028168543083</v>
      </c>
      <c r="F237" s="17"/>
      <c r="G237" s="17">
        <v>2322.6667695909041</v>
      </c>
      <c r="H237" s="39">
        <v>2287.835575744064</v>
      </c>
      <c r="I237" s="17"/>
      <c r="J237" s="17">
        <v>509.04741611860442</v>
      </c>
      <c r="K237" s="39">
        <v>562.97402296288044</v>
      </c>
      <c r="L237" s="17"/>
      <c r="M237" s="17">
        <v>354.15298071563927</v>
      </c>
      <c r="N237" s="39">
        <v>7.7363159068108356</v>
      </c>
      <c r="O237" s="17"/>
      <c r="P237">
        <v>0</v>
      </c>
      <c r="Q237" s="17">
        <v>203.85520731008435</v>
      </c>
      <c r="R237" s="39">
        <v>101.6823218184839</v>
      </c>
      <c r="S237" s="17"/>
      <c r="T237" s="17">
        <v>979.5405896778509</v>
      </c>
      <c r="U237" s="39">
        <v>248.9657975699476</v>
      </c>
      <c r="V237" s="17"/>
      <c r="W237" s="17">
        <v>904.47301750083602</v>
      </c>
      <c r="X237" s="39">
        <v>731.69765466503179</v>
      </c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</row>
    <row r="238" spans="1:35">
      <c r="A238" s="23" t="s">
        <v>241</v>
      </c>
      <c r="B238" s="17">
        <v>3980</v>
      </c>
      <c r="C238" s="23"/>
      <c r="D238" s="17">
        <v>-2807.0148994974875</v>
      </c>
      <c r="E238" s="39">
        <v>-3034.9801331658291</v>
      </c>
      <c r="F238" s="17"/>
      <c r="G238" s="17">
        <v>2089.0461457286433</v>
      </c>
      <c r="H238" s="39">
        <v>2080.3563793969847</v>
      </c>
      <c r="I238" s="17"/>
      <c r="J238" s="17">
        <v>1392.6361809045227</v>
      </c>
      <c r="K238" s="39">
        <v>1396.2748743718594</v>
      </c>
      <c r="L238" s="17"/>
      <c r="M238" s="17">
        <v>239.57627135678393</v>
      </c>
      <c r="N238" s="39">
        <v>322.42423618090453</v>
      </c>
      <c r="O238" s="17"/>
      <c r="P238">
        <v>0</v>
      </c>
      <c r="Q238" s="17">
        <v>136.17667852725063</v>
      </c>
      <c r="R238" s="39">
        <v>197.26245040063841</v>
      </c>
      <c r="S238" s="17"/>
      <c r="T238" s="17">
        <v>400.25218844221104</v>
      </c>
      <c r="U238" s="39">
        <v>782.75668341708547</v>
      </c>
      <c r="V238" s="17"/>
      <c r="W238" s="17">
        <v>2467.1598341708545</v>
      </c>
      <c r="X238" s="39">
        <v>2338.1447587939701</v>
      </c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</row>
    <row r="239" spans="1:35" ht="14.65">
      <c r="A239" s="23" t="s">
        <v>242</v>
      </c>
      <c r="B239" s="31">
        <v>2935</v>
      </c>
      <c r="C239" s="23"/>
      <c r="D239" s="17">
        <v>-2828.3687393526407</v>
      </c>
      <c r="E239" s="39">
        <v>-2751.340766609881</v>
      </c>
      <c r="F239" s="17"/>
      <c r="G239" s="17">
        <v>2390.5408381601364</v>
      </c>
      <c r="H239" s="39">
        <v>2395.4567427597954</v>
      </c>
      <c r="I239" s="17"/>
      <c r="J239" s="17">
        <v>925.07972742759796</v>
      </c>
      <c r="K239" s="39">
        <v>995.69233390119246</v>
      </c>
      <c r="L239" s="17"/>
      <c r="M239" s="17">
        <v>191.20745826235094</v>
      </c>
      <c r="N239" s="39">
        <v>460.88356729131175</v>
      </c>
      <c r="O239" s="17"/>
      <c r="P239">
        <v>0</v>
      </c>
      <c r="Q239" s="17">
        <v>142.96299150432807</v>
      </c>
      <c r="R239" s="39">
        <v>258.01767101237084</v>
      </c>
      <c r="S239" s="17"/>
      <c r="T239" s="17">
        <v>162.37760136286201</v>
      </c>
      <c r="U239" s="39">
        <v>424.32557069846678</v>
      </c>
      <c r="V239" s="17"/>
      <c r="W239" s="17">
        <v>2885.4718909710391</v>
      </c>
      <c r="X239" s="39">
        <v>2603.1161839863712</v>
      </c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</row>
    <row r="240" spans="1:35">
      <c r="A240" s="23" t="s">
        <v>243</v>
      </c>
      <c r="B240" s="17">
        <v>1413</v>
      </c>
      <c r="C240" s="23"/>
      <c r="D240" s="17">
        <v>-2848.8178131634818</v>
      </c>
      <c r="E240" s="39">
        <v>-3440.9476433121017</v>
      </c>
      <c r="F240" s="17"/>
      <c r="G240" s="17">
        <v>2539.1101415428166</v>
      </c>
      <c r="H240" s="39">
        <v>2544.5926610049542</v>
      </c>
      <c r="I240" s="17"/>
      <c r="J240" s="17">
        <v>1070.648973814579</v>
      </c>
      <c r="K240" s="39">
        <v>1574.1188959660296</v>
      </c>
      <c r="L240" s="17"/>
      <c r="M240" s="17">
        <v>478.85050955414016</v>
      </c>
      <c r="N240" s="39">
        <v>369.8081387119604</v>
      </c>
      <c r="O240" s="17"/>
      <c r="P240">
        <v>0</v>
      </c>
      <c r="Q240" s="17">
        <v>189.40881116379492</v>
      </c>
      <c r="R240" s="39">
        <v>168.40087389519539</v>
      </c>
      <c r="S240" s="17"/>
      <c r="T240" s="17">
        <v>314.0023566878981</v>
      </c>
      <c r="U240" s="39">
        <v>346.21309978768579</v>
      </c>
      <c r="V240" s="17"/>
      <c r="W240" s="17">
        <v>3562.094628450106</v>
      </c>
      <c r="X240" s="39">
        <v>3202.292788393489</v>
      </c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</row>
    <row r="241" spans="1:35">
      <c r="A241" s="23" t="s">
        <v>244</v>
      </c>
      <c r="B241" s="17">
        <v>21269</v>
      </c>
      <c r="C241" s="23"/>
      <c r="D241" s="17">
        <v>-2952.7116441769713</v>
      </c>
      <c r="E241" s="39">
        <v>-3052.3767111758898</v>
      </c>
      <c r="F241" s="17"/>
      <c r="G241" s="17">
        <v>2849.7920301847757</v>
      </c>
      <c r="H241" s="39">
        <v>2828.1362546429077</v>
      </c>
      <c r="I241" s="17"/>
      <c r="J241" s="17">
        <v>543.47265973952699</v>
      </c>
      <c r="K241" s="39">
        <v>511.58907329916781</v>
      </c>
      <c r="L241" s="17"/>
      <c r="M241" s="17">
        <v>78.266706004043442</v>
      </c>
      <c r="N241" s="39">
        <v>-32.937514222577462</v>
      </c>
      <c r="O241" s="17"/>
      <c r="P241">
        <v>0</v>
      </c>
      <c r="Q241" s="17">
        <v>121.30742895534981</v>
      </c>
      <c r="R241" s="39">
        <v>90.532754789361405</v>
      </c>
      <c r="S241" s="17"/>
      <c r="T241" s="17">
        <v>384.12363251680853</v>
      </c>
      <c r="U241" s="39">
        <v>343.05577977337907</v>
      </c>
      <c r="V241" s="17"/>
      <c r="W241" s="17">
        <v>3111.8063359819457</v>
      </c>
      <c r="X241" s="39">
        <v>2868.6527175701726</v>
      </c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</row>
    <row r="242" spans="1:35">
      <c r="A242" s="23" t="s">
        <v>245</v>
      </c>
      <c r="B242" s="17">
        <v>3570</v>
      </c>
      <c r="C242" s="23"/>
      <c r="D242" s="17">
        <v>-2866.1883697478993</v>
      </c>
      <c r="E242" s="39">
        <v>-2967.156957983193</v>
      </c>
      <c r="F242" s="17"/>
      <c r="G242" s="17">
        <v>2282.7437366946779</v>
      </c>
      <c r="H242" s="39">
        <v>2259.3339523809523</v>
      </c>
      <c r="I242" s="17"/>
      <c r="J242" s="17">
        <v>1303.7128851540617</v>
      </c>
      <c r="K242" s="39">
        <v>1457.7196078431373</v>
      </c>
      <c r="L242" s="17"/>
      <c r="M242" s="17">
        <v>910.17719047619039</v>
      </c>
      <c r="N242" s="39">
        <v>598.80233893557431</v>
      </c>
      <c r="O242" s="17"/>
      <c r="P242">
        <v>0</v>
      </c>
      <c r="Q242" s="17">
        <v>297.84006151090682</v>
      </c>
      <c r="R242" s="39">
        <v>285.17946619857054</v>
      </c>
      <c r="S242" s="17"/>
      <c r="T242" s="17">
        <v>437.39607843137253</v>
      </c>
      <c r="U242" s="39">
        <v>454.73878431372549</v>
      </c>
      <c r="V242" s="17"/>
      <c r="W242" s="17">
        <v>1221.713882352941</v>
      </c>
      <c r="X242" s="39">
        <v>719.49378991596643</v>
      </c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</row>
    <row r="243" spans="1:35">
      <c r="A243" s="23" t="s">
        <v>246</v>
      </c>
      <c r="B243" s="17">
        <v>6632</v>
      </c>
      <c r="C243" s="23"/>
      <c r="D243" s="17">
        <v>-2776.3869571773221</v>
      </c>
      <c r="E243" s="39">
        <v>-2781.9583971652592</v>
      </c>
      <c r="F243" s="17"/>
      <c r="G243" s="17">
        <v>2478.9517762364294</v>
      </c>
      <c r="H243" s="39">
        <v>2306.0992310012061</v>
      </c>
      <c r="I243" s="17"/>
      <c r="J243" s="17">
        <v>903.77548250904704</v>
      </c>
      <c r="K243" s="39">
        <v>833.66752110977086</v>
      </c>
      <c r="L243" s="17"/>
      <c r="M243" s="17">
        <v>347.76076598311215</v>
      </c>
      <c r="N243" s="39">
        <v>142.8277156212304</v>
      </c>
      <c r="O243" s="17"/>
      <c r="P243">
        <v>0</v>
      </c>
      <c r="Q243" s="17">
        <v>192.74190444111736</v>
      </c>
      <c r="R243" s="39">
        <v>142.10939119174179</v>
      </c>
      <c r="S243" s="17"/>
      <c r="T243" s="17">
        <v>247.44005277442702</v>
      </c>
      <c r="U243" s="39">
        <v>651.11059710494578</v>
      </c>
      <c r="V243" s="17"/>
      <c r="W243" s="17">
        <v>2063.5655533775634</v>
      </c>
      <c r="X243" s="39">
        <v>2163.4094013872136</v>
      </c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</row>
    <row r="244" spans="1:35">
      <c r="A244" s="23" t="s">
        <v>247</v>
      </c>
      <c r="B244" s="17">
        <v>1388</v>
      </c>
      <c r="C244" s="23"/>
      <c r="D244" s="17">
        <v>-2635.2904610951009</v>
      </c>
      <c r="E244" s="39">
        <v>-2836.1805691642649</v>
      </c>
      <c r="F244" s="17"/>
      <c r="G244" s="17">
        <v>2403.6739337175791</v>
      </c>
      <c r="H244" s="39">
        <v>2441.1939841498561</v>
      </c>
      <c r="I244" s="17"/>
      <c r="J244" s="17">
        <v>545.68587896253598</v>
      </c>
      <c r="K244" s="39">
        <v>632.73847262247841</v>
      </c>
      <c r="L244" s="17"/>
      <c r="M244" s="17">
        <v>315.20213976945246</v>
      </c>
      <c r="N244" s="39">
        <v>239.73287463976945</v>
      </c>
      <c r="O244" s="17"/>
      <c r="P244">
        <v>0</v>
      </c>
      <c r="Q244" s="17">
        <v>207.4557570224886</v>
      </c>
      <c r="R244" s="39">
        <v>196.35541289850582</v>
      </c>
      <c r="S244" s="17"/>
      <c r="T244" s="17">
        <v>76.702002881844379</v>
      </c>
      <c r="U244" s="39">
        <v>297.38675072046107</v>
      </c>
      <c r="V244" s="17"/>
      <c r="W244" s="17">
        <v>3059.5626801152739</v>
      </c>
      <c r="X244" s="39">
        <v>2604.4719020172911</v>
      </c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</row>
    <row r="245" spans="1:35">
      <c r="A245" s="23" t="s">
        <v>248</v>
      </c>
      <c r="B245" s="17">
        <v>2311</v>
      </c>
      <c r="C245" s="23"/>
      <c r="D245" s="17">
        <v>-2271.9465512765037</v>
      </c>
      <c r="E245" s="39">
        <v>-1941.0042752055388</v>
      </c>
      <c r="F245" s="17"/>
      <c r="G245" s="17">
        <v>2292.004733881437</v>
      </c>
      <c r="H245" s="39">
        <v>2397.828096062311</v>
      </c>
      <c r="I245" s="17"/>
      <c r="J245" s="17">
        <v>22.974037213327563</v>
      </c>
      <c r="K245" s="39">
        <v>50.200778883600172</v>
      </c>
      <c r="L245" s="17"/>
      <c r="M245" s="17">
        <v>-269.05029424491562</v>
      </c>
      <c r="N245" s="39">
        <v>206.40400692340978</v>
      </c>
      <c r="O245" s="17"/>
      <c r="P245">
        <v>0</v>
      </c>
      <c r="Q245" s="17">
        <v>30.815709273937241</v>
      </c>
      <c r="R245" s="39">
        <v>158.99701247326365</v>
      </c>
      <c r="S245" s="17"/>
      <c r="T245" s="17">
        <v>339.02392903504978</v>
      </c>
      <c r="U245" s="39">
        <v>276.10628732150582</v>
      </c>
      <c r="V245" s="17"/>
      <c r="W245" s="17">
        <v>2055.3872782345306</v>
      </c>
      <c r="X245" s="39">
        <v>1784.9415837299871</v>
      </c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</row>
    <row r="246" spans="1:35">
      <c r="A246" s="23" t="s">
        <v>249</v>
      </c>
      <c r="B246" s="17">
        <v>19669</v>
      </c>
      <c r="C246" s="23"/>
      <c r="D246" s="17">
        <v>-2288.8130616706494</v>
      </c>
      <c r="E246" s="39">
        <v>-2390.8932762214654</v>
      </c>
      <c r="F246" s="17"/>
      <c r="G246" s="17">
        <v>2469.9066495500533</v>
      </c>
      <c r="H246" s="39">
        <v>2515.0345858965889</v>
      </c>
      <c r="I246" s="17"/>
      <c r="J246" s="17">
        <v>189.14413544155778</v>
      </c>
      <c r="K246" s="39">
        <v>338.01657430474353</v>
      </c>
      <c r="L246" s="17"/>
      <c r="M246" s="17">
        <v>14.875461385937262</v>
      </c>
      <c r="N246" s="39">
        <v>140.16871167827546</v>
      </c>
      <c r="O246" s="17"/>
      <c r="P246">
        <v>0</v>
      </c>
      <c r="Q246" s="17">
        <v>103.90272964362673</v>
      </c>
      <c r="R246" s="39">
        <v>137.79308631081355</v>
      </c>
      <c r="S246" s="17"/>
      <c r="T246" s="17">
        <v>341.03088565763386</v>
      </c>
      <c r="U246" s="39">
        <v>309.22137983629062</v>
      </c>
      <c r="V246" s="17"/>
      <c r="W246" s="17">
        <v>5602.2050973613304</v>
      </c>
      <c r="X246" s="39">
        <v>5215.5151537953125</v>
      </c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</row>
    <row r="247" spans="1:35">
      <c r="A247" s="23" t="s">
        <v>250</v>
      </c>
      <c r="B247" s="17">
        <v>1851</v>
      </c>
      <c r="C247" s="23"/>
      <c r="D247" s="17">
        <v>-2969.0752025931929</v>
      </c>
      <c r="E247" s="39">
        <v>-2676.9147109670448</v>
      </c>
      <c r="F247" s="17"/>
      <c r="G247" s="17">
        <v>2233.4199567801188</v>
      </c>
      <c r="H247" s="39">
        <v>2218.4512587790382</v>
      </c>
      <c r="I247" s="17"/>
      <c r="J247" s="17">
        <v>1450.3349540788763</v>
      </c>
      <c r="K247" s="39">
        <v>1611.1680172879524</v>
      </c>
      <c r="L247" s="17"/>
      <c r="M247" s="17">
        <v>423.98873581847653</v>
      </c>
      <c r="N247" s="39">
        <v>866.05619665045924</v>
      </c>
      <c r="O247" s="17"/>
      <c r="P247">
        <v>0</v>
      </c>
      <c r="Q247" s="17">
        <v>221.9583712188701</v>
      </c>
      <c r="R247" s="39">
        <v>317.30671090402461</v>
      </c>
      <c r="S247" s="17"/>
      <c r="T247" s="17">
        <v>96.934278768233384</v>
      </c>
      <c r="U247" s="39">
        <v>105.62265802269044</v>
      </c>
      <c r="V247" s="17"/>
      <c r="W247" s="17">
        <v>3279.3155051323611</v>
      </c>
      <c r="X247" s="39">
        <v>2926.9038357644517</v>
      </c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</row>
    <row r="248" spans="1:35">
      <c r="A248" s="23" t="s">
        <v>251</v>
      </c>
      <c r="B248" s="17">
        <v>3352</v>
      </c>
      <c r="C248" s="23"/>
      <c r="D248" s="17">
        <v>-3052.1230489260147</v>
      </c>
      <c r="E248" s="39">
        <v>-3278.0412977326969</v>
      </c>
      <c r="F248" s="17"/>
      <c r="G248" s="17">
        <v>2663.8803729116944</v>
      </c>
      <c r="H248" s="39">
        <v>2524.039752386635</v>
      </c>
      <c r="I248" s="17"/>
      <c r="J248" s="17">
        <v>1175.496121718377</v>
      </c>
      <c r="K248" s="39">
        <v>1264.3747016706443</v>
      </c>
      <c r="L248" s="17"/>
      <c r="M248" s="17">
        <v>725.43321300715991</v>
      </c>
      <c r="N248" s="39">
        <v>360.06223747016708</v>
      </c>
      <c r="O248" s="17"/>
      <c r="P248">
        <v>0</v>
      </c>
      <c r="Q248" s="17">
        <v>299.29239521244301</v>
      </c>
      <c r="R248" s="39">
        <v>193.35621920686918</v>
      </c>
      <c r="S248" s="17"/>
      <c r="T248" s="17">
        <v>954.81442422434372</v>
      </c>
      <c r="U248" s="39">
        <v>318.76726133651556</v>
      </c>
      <c r="V248" s="17"/>
      <c r="W248" s="17">
        <v>1450.6323269689735</v>
      </c>
      <c r="X248" s="39">
        <v>1301.4676491646781</v>
      </c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</row>
    <row r="249" spans="1:35" ht="14.25">
      <c r="A249" s="22" t="s">
        <v>252</v>
      </c>
      <c r="B249" s="16">
        <v>211261</v>
      </c>
      <c r="C249" s="22"/>
      <c r="D249" s="16">
        <v>-2439.0544849735634</v>
      </c>
      <c r="E249" s="38">
        <v>-2570.7723303401954</v>
      </c>
      <c r="F249" s="16"/>
      <c r="G249" s="16">
        <v>2530.9383974325601</v>
      </c>
      <c r="H249" s="38">
        <v>2551.1715781426769</v>
      </c>
      <c r="I249" s="16"/>
      <c r="J249" s="16">
        <v>300.09215614808221</v>
      </c>
      <c r="K249" s="38">
        <v>388.07656723200211</v>
      </c>
      <c r="L249" s="16"/>
      <c r="M249" s="16">
        <v>-8.0894344436502692</v>
      </c>
      <c r="N249" s="38">
        <v>1706.6146503140665</v>
      </c>
      <c r="O249" s="16"/>
      <c r="P249" t="e">
        <v>#N/A</v>
      </c>
      <c r="Q249" s="16">
        <v>98.20673679205548</v>
      </c>
      <c r="R249" s="38">
        <v>105.3444504368457</v>
      </c>
      <c r="S249" s="16"/>
      <c r="T249" s="16">
        <v>626.45832529430425</v>
      </c>
      <c r="U249" s="38">
        <v>614.54438538111629</v>
      </c>
      <c r="V249" s="16"/>
      <c r="W249" s="16">
        <v>3191.6720940448076</v>
      </c>
      <c r="X249" s="38">
        <v>2945.6946662658984</v>
      </c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</row>
    <row r="250" spans="1:35">
      <c r="A250" s="23" t="s">
        <v>253</v>
      </c>
      <c r="B250" s="17">
        <v>11084</v>
      </c>
      <c r="C250" s="23"/>
      <c r="D250" s="17">
        <v>-2526.2110600866113</v>
      </c>
      <c r="E250" s="39">
        <v>-2650.6570443883074</v>
      </c>
      <c r="F250" s="17"/>
      <c r="G250" s="17">
        <v>2461.9365905810178</v>
      </c>
      <c r="H250" s="39">
        <v>2542.0186575243597</v>
      </c>
      <c r="I250" s="17"/>
      <c r="J250" s="17">
        <v>456.84085167809457</v>
      </c>
      <c r="K250" s="39">
        <v>472.77914110429447</v>
      </c>
      <c r="L250" s="17"/>
      <c r="M250" s="17">
        <v>-57.074294478527605</v>
      </c>
      <c r="N250" s="39">
        <v>-5.7149296282930351</v>
      </c>
      <c r="O250" s="17"/>
      <c r="P250">
        <v>0</v>
      </c>
      <c r="Q250" s="17">
        <v>84.958340483203088</v>
      </c>
      <c r="R250" s="39">
        <v>98.282522922438417</v>
      </c>
      <c r="S250" s="17"/>
      <c r="T250" s="17">
        <v>364.90603121616749</v>
      </c>
      <c r="U250" s="39">
        <v>223.05984031035726</v>
      </c>
      <c r="V250" s="17"/>
      <c r="W250" s="17">
        <v>3583.86662486467</v>
      </c>
      <c r="X250" s="39">
        <v>3462.0395750631546</v>
      </c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</row>
    <row r="251" spans="1:35">
      <c r="A251" s="23" t="s">
        <v>254</v>
      </c>
      <c r="B251" s="17">
        <v>9052</v>
      </c>
      <c r="C251" s="23"/>
      <c r="D251" s="17">
        <v>-3330.4553435704815</v>
      </c>
      <c r="E251" s="39">
        <v>-3605.6305501546617</v>
      </c>
      <c r="F251" s="17"/>
      <c r="G251" s="17">
        <v>4455.0383241272639</v>
      </c>
      <c r="H251" s="39">
        <v>4655.1840322580647</v>
      </c>
      <c r="I251" s="17"/>
      <c r="J251" s="17">
        <v>-516.13499779054348</v>
      </c>
      <c r="K251" s="39">
        <v>-454.65620857269113</v>
      </c>
      <c r="L251" s="17"/>
      <c r="M251" s="17">
        <v>77.283927308882014</v>
      </c>
      <c r="N251" s="39">
        <v>-59.345807556341143</v>
      </c>
      <c r="O251" s="17"/>
      <c r="P251">
        <v>0</v>
      </c>
      <c r="Q251" s="17">
        <v>111.69176461887413</v>
      </c>
      <c r="R251" s="39">
        <v>91.110973686331334</v>
      </c>
      <c r="S251" s="17"/>
      <c r="T251" s="17">
        <v>739.10282589482995</v>
      </c>
      <c r="U251" s="39">
        <v>655.48445536897918</v>
      </c>
      <c r="V251" s="17"/>
      <c r="W251" s="17">
        <v>564.18042311091472</v>
      </c>
      <c r="X251" s="39">
        <v>457.21790433053474</v>
      </c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</row>
    <row r="252" spans="1:35">
      <c r="A252" s="23" t="s">
        <v>255</v>
      </c>
      <c r="B252" s="17">
        <v>6647</v>
      </c>
      <c r="C252" s="23"/>
      <c r="D252" s="17">
        <v>-3009.3404979690085</v>
      </c>
      <c r="E252" s="39">
        <v>-2836.2611539040167</v>
      </c>
      <c r="F252" s="17"/>
      <c r="G252" s="17">
        <v>3384.2215947043783</v>
      </c>
      <c r="H252" s="39">
        <v>3377.1248563261624</v>
      </c>
      <c r="I252" s="17"/>
      <c r="J252" s="17">
        <v>-241.14848803971717</v>
      </c>
      <c r="K252" s="39">
        <v>-101.21092222055063</v>
      </c>
      <c r="L252" s="17"/>
      <c r="M252" s="17">
        <v>-422.00029637430424</v>
      </c>
      <c r="N252" s="39">
        <v>-95.102688430871055</v>
      </c>
      <c r="O252" s="17"/>
      <c r="P252">
        <v>0</v>
      </c>
      <c r="Q252" s="17">
        <v>10.182414960044577</v>
      </c>
      <c r="R252" s="39">
        <v>79.487584935731533</v>
      </c>
      <c r="S252" s="17"/>
      <c r="T252" s="17">
        <v>872.76083345870313</v>
      </c>
      <c r="U252" s="39">
        <v>468.1873160824432</v>
      </c>
      <c r="V252" s="17"/>
      <c r="W252" s="17">
        <v>3684.0837144576499</v>
      </c>
      <c r="X252" s="39">
        <v>3266.7151587182188</v>
      </c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</row>
    <row r="253" spans="1:35">
      <c r="A253" s="23" t="s">
        <v>256</v>
      </c>
      <c r="B253" s="17">
        <v>9555</v>
      </c>
      <c r="C253" s="23"/>
      <c r="D253" s="17">
        <v>-2556.4419267399267</v>
      </c>
      <c r="E253" s="39">
        <v>-2790.3005881737313</v>
      </c>
      <c r="F253" s="17"/>
      <c r="G253" s="17">
        <v>2255.3674432234434</v>
      </c>
      <c r="H253" s="39">
        <v>2306.5898587127158</v>
      </c>
      <c r="I253" s="17"/>
      <c r="J253" s="17">
        <v>847.73793825222401</v>
      </c>
      <c r="K253" s="39">
        <v>862.7474620617478</v>
      </c>
      <c r="L253" s="17"/>
      <c r="M253" s="17">
        <v>-1.2628048142333856</v>
      </c>
      <c r="N253" s="39">
        <v>-139.88902773417058</v>
      </c>
      <c r="O253" s="17"/>
      <c r="P253">
        <v>0</v>
      </c>
      <c r="Q253" s="17">
        <v>99.743942585621184</v>
      </c>
      <c r="R253" s="39">
        <v>70.622650384522615</v>
      </c>
      <c r="S253" s="17"/>
      <c r="T253" s="17">
        <v>579.28621873364739</v>
      </c>
      <c r="U253" s="39">
        <v>259.53298168498168</v>
      </c>
      <c r="V253" s="17"/>
      <c r="W253" s="17">
        <v>3456.9498074306648</v>
      </c>
      <c r="X253" s="39">
        <v>3036.2917844060703</v>
      </c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</row>
    <row r="254" spans="1:35">
      <c r="A254" s="23" t="s">
        <v>257</v>
      </c>
      <c r="B254" s="17">
        <v>1658</v>
      </c>
      <c r="C254" s="23"/>
      <c r="D254" s="17">
        <v>-2489.8700603136308</v>
      </c>
      <c r="E254" s="39">
        <v>-2972.7729975874545</v>
      </c>
      <c r="F254" s="17"/>
      <c r="G254" s="17">
        <v>2432.3049698431846</v>
      </c>
      <c r="H254" s="39">
        <v>2391.4522255729794</v>
      </c>
      <c r="I254" s="17"/>
      <c r="J254" s="17">
        <v>1093.8661037394452</v>
      </c>
      <c r="K254" s="39">
        <v>1189.1357056694812</v>
      </c>
      <c r="L254" s="17"/>
      <c r="M254" s="17">
        <v>84.013003618817848</v>
      </c>
      <c r="N254" s="39">
        <v>-13.378552472858866</v>
      </c>
      <c r="O254" s="17"/>
      <c r="P254">
        <v>0</v>
      </c>
      <c r="Q254" s="17">
        <v>137.12729943612129</v>
      </c>
      <c r="R254" s="39">
        <v>97.1808252743688</v>
      </c>
      <c r="S254" s="17"/>
      <c r="T254" s="17">
        <v>176.26744270205066</v>
      </c>
      <c r="U254" s="39">
        <v>78.291314837153195</v>
      </c>
      <c r="V254" s="17"/>
      <c r="W254" s="17">
        <v>6246.2700361881789</v>
      </c>
      <c r="X254" s="39">
        <v>5753.158480096502</v>
      </c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</row>
    <row r="255" spans="1:35">
      <c r="A255" s="23" t="s">
        <v>258</v>
      </c>
      <c r="B255" s="17">
        <v>12478</v>
      </c>
      <c r="C255" s="23"/>
      <c r="D255" s="17">
        <v>-2643.2118384356468</v>
      </c>
      <c r="E255" s="39">
        <v>-2680.4386608430837</v>
      </c>
      <c r="F255" s="17"/>
      <c r="G255" s="17">
        <v>2287.9482737618205</v>
      </c>
      <c r="H255" s="39">
        <v>2282.9546169257897</v>
      </c>
      <c r="I255" s="17"/>
      <c r="J255" s="17">
        <v>745.09769193781051</v>
      </c>
      <c r="K255" s="39">
        <v>915.63832344927073</v>
      </c>
      <c r="L255" s="17"/>
      <c r="M255" s="17">
        <v>48.682803333867611</v>
      </c>
      <c r="N255" s="39">
        <v>146.6911059464658</v>
      </c>
      <c r="O255" s="17"/>
      <c r="P255">
        <v>0</v>
      </c>
      <c r="Q255" s="17">
        <v>112.69273359872351</v>
      </c>
      <c r="R255" s="39">
        <v>137.71218721486636</v>
      </c>
      <c r="S255" s="17"/>
      <c r="T255" s="17">
        <v>388.81167334508734</v>
      </c>
      <c r="U255" s="39">
        <v>197.59527007533256</v>
      </c>
      <c r="V255" s="17"/>
      <c r="W255" s="17">
        <v>4235.5283947748039</v>
      </c>
      <c r="X255" s="39">
        <v>3822.5175749318805</v>
      </c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</row>
    <row r="256" spans="1:35">
      <c r="A256" s="23" t="s">
        <v>259</v>
      </c>
      <c r="B256" s="17">
        <v>2170</v>
      </c>
      <c r="C256" s="23"/>
      <c r="D256" s="17">
        <v>-2588.3865668202761</v>
      </c>
      <c r="E256" s="39">
        <v>-2831.3160737327189</v>
      </c>
      <c r="F256" s="17"/>
      <c r="G256" s="17">
        <v>2244.4083778801842</v>
      </c>
      <c r="H256" s="39">
        <v>2192.3330276497695</v>
      </c>
      <c r="I256" s="17"/>
      <c r="J256" s="17">
        <v>1005.0018433179723</v>
      </c>
      <c r="K256" s="39">
        <v>1028.9110599078342</v>
      </c>
      <c r="L256" s="17"/>
      <c r="M256" s="17">
        <v>411.24070506912443</v>
      </c>
      <c r="N256" s="39">
        <v>136.03815668202765</v>
      </c>
      <c r="O256" s="17"/>
      <c r="P256">
        <v>0</v>
      </c>
      <c r="Q256" s="17">
        <v>206.38782096473483</v>
      </c>
      <c r="R256" s="39">
        <v>134.98508040317694</v>
      </c>
      <c r="S256" s="17"/>
      <c r="T256" s="17">
        <v>447.14571428571429</v>
      </c>
      <c r="U256" s="39">
        <v>197.76242857142856</v>
      </c>
      <c r="V256" s="17"/>
      <c r="W256" s="17">
        <v>480.23410138248846</v>
      </c>
      <c r="X256" s="39">
        <v>320.15668202764977</v>
      </c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</row>
    <row r="257" spans="1:35">
      <c r="A257" s="23" t="s">
        <v>260</v>
      </c>
      <c r="B257" s="17">
        <v>6668</v>
      </c>
      <c r="C257" s="23"/>
      <c r="D257" s="17">
        <v>-2340.4296265746852</v>
      </c>
      <c r="E257" s="39">
        <v>-2471.8118671265747</v>
      </c>
      <c r="F257" s="17"/>
      <c r="G257" s="17">
        <v>2388.1570635872827</v>
      </c>
      <c r="H257" s="39">
        <v>2344.6846550689861</v>
      </c>
      <c r="I257" s="17"/>
      <c r="J257" s="17">
        <v>414.22855428914215</v>
      </c>
      <c r="K257" s="39">
        <v>507.59538092381524</v>
      </c>
      <c r="L257" s="17"/>
      <c r="M257" s="17">
        <v>44.517152069586082</v>
      </c>
      <c r="N257" s="39">
        <v>51.505640371925615</v>
      </c>
      <c r="O257" s="17"/>
      <c r="P257">
        <v>0</v>
      </c>
      <c r="Q257" s="17">
        <v>110.77459999746644</v>
      </c>
      <c r="R257" s="39">
        <v>116.24916814232849</v>
      </c>
      <c r="S257" s="17"/>
      <c r="T257" s="17">
        <v>329.34344331133775</v>
      </c>
      <c r="U257" s="39">
        <v>943.13591481703668</v>
      </c>
      <c r="V257" s="17"/>
      <c r="W257" s="17">
        <v>2556.8444271145772</v>
      </c>
      <c r="X257" s="39">
        <v>3095.6681073785244</v>
      </c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</row>
    <row r="258" spans="1:35">
      <c r="A258" s="23" t="s">
        <v>261</v>
      </c>
      <c r="B258" s="17">
        <v>2904</v>
      </c>
      <c r="C258" s="23"/>
      <c r="D258" s="17">
        <v>-2945.2751067493114</v>
      </c>
      <c r="E258" s="39">
        <v>-3059.9164600550966</v>
      </c>
      <c r="F258" s="17"/>
      <c r="G258" s="17">
        <v>2828.9329579889804</v>
      </c>
      <c r="H258" s="39">
        <v>2712.9939703856749</v>
      </c>
      <c r="I258" s="17"/>
      <c r="J258" s="17">
        <v>841.59090909090912</v>
      </c>
      <c r="K258" s="39">
        <v>786.32575757575762</v>
      </c>
      <c r="L258" s="17"/>
      <c r="M258" s="17">
        <v>241.51627410468319</v>
      </c>
      <c r="N258" s="39">
        <v>-272.85868457300273</v>
      </c>
      <c r="O258" s="17"/>
      <c r="P258">
        <v>0</v>
      </c>
      <c r="Q258" s="17">
        <v>148.8248841462086</v>
      </c>
      <c r="R258" s="39">
        <v>81.110498640702318</v>
      </c>
      <c r="S258" s="17"/>
      <c r="T258" s="17">
        <v>666.30997933884294</v>
      </c>
      <c r="U258" s="39">
        <v>627.68321625344356</v>
      </c>
      <c r="V258" s="17"/>
      <c r="W258" s="17">
        <v>1412.6835399449035</v>
      </c>
      <c r="X258" s="39">
        <v>1386.814393939394</v>
      </c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</row>
    <row r="259" spans="1:35">
      <c r="A259" s="23" t="s">
        <v>262</v>
      </c>
      <c r="B259" s="17">
        <v>4939</v>
      </c>
      <c r="C259" s="23"/>
      <c r="D259" s="17">
        <v>-2438.6729823850983</v>
      </c>
      <c r="E259" s="39">
        <v>-2620.3958351893093</v>
      </c>
      <c r="F259" s="17"/>
      <c r="G259" s="17">
        <v>2423.9214942296012</v>
      </c>
      <c r="H259" s="39">
        <v>2394.9394371330231</v>
      </c>
      <c r="I259" s="17"/>
      <c r="J259" s="17">
        <v>159.184855233853</v>
      </c>
      <c r="K259" s="39">
        <v>242.51643450091109</v>
      </c>
      <c r="L259" s="17"/>
      <c r="M259" s="17">
        <v>-68.934336910305731</v>
      </c>
      <c r="N259" s="39">
        <v>-199.32260376594451</v>
      </c>
      <c r="O259" s="17"/>
      <c r="P259">
        <v>0</v>
      </c>
      <c r="Q259" s="17">
        <v>72.280136035860849</v>
      </c>
      <c r="R259" s="39">
        <v>16.510018656063426</v>
      </c>
      <c r="S259" s="17"/>
      <c r="T259" s="17">
        <v>262.98614699331853</v>
      </c>
      <c r="U259" s="39">
        <v>370.29228588783155</v>
      </c>
      <c r="V259" s="17"/>
      <c r="W259" s="17">
        <v>637.78092731322135</v>
      </c>
      <c r="X259" s="39">
        <v>496.05183235472765</v>
      </c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</row>
    <row r="260" spans="1:35">
      <c r="A260" s="23" t="s">
        <v>263</v>
      </c>
      <c r="B260" s="17">
        <v>1931</v>
      </c>
      <c r="C260" s="23"/>
      <c r="D260" s="17">
        <v>-3032.3079958570688</v>
      </c>
      <c r="E260" s="39">
        <v>-3080.7236716727084</v>
      </c>
      <c r="F260" s="17"/>
      <c r="G260" s="17">
        <v>2274.1248731227342</v>
      </c>
      <c r="H260" s="39">
        <v>2504.6025996892804</v>
      </c>
      <c r="I260" s="17"/>
      <c r="J260" s="17">
        <v>819.95235629207662</v>
      </c>
      <c r="K260" s="39">
        <v>1020.8399792853444</v>
      </c>
      <c r="L260" s="17"/>
      <c r="M260" s="17">
        <v>-346.89913516312788</v>
      </c>
      <c r="N260" s="39">
        <v>25.65803210771621</v>
      </c>
      <c r="O260" s="17"/>
      <c r="P260">
        <v>0</v>
      </c>
      <c r="Q260" s="17">
        <v>3.1128701654298916</v>
      </c>
      <c r="R260" s="39">
        <v>107.28745986140582</v>
      </c>
      <c r="S260" s="17"/>
      <c r="T260" s="17">
        <v>77.385732780942519</v>
      </c>
      <c r="U260" s="39">
        <v>88.07895390989124</v>
      </c>
      <c r="V260" s="17"/>
      <c r="W260" s="17">
        <v>3668.9974106680475</v>
      </c>
      <c r="X260" s="39">
        <v>3520.8441222164683</v>
      </c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</row>
    <row r="261" spans="1:35">
      <c r="A261" s="23" t="s">
        <v>264</v>
      </c>
      <c r="B261" s="17">
        <v>83305</v>
      </c>
      <c r="C261" s="23"/>
      <c r="D261" s="17">
        <v>-2235.527694976292</v>
      </c>
      <c r="E261" s="39">
        <v>-2322.8806669467622</v>
      </c>
      <c r="F261" s="17"/>
      <c r="G261" s="17">
        <v>2357.950382570074</v>
      </c>
      <c r="H261" s="39">
        <v>2375.6092793949942</v>
      </c>
      <c r="I261" s="17"/>
      <c r="J261" s="17">
        <v>166.07246863933739</v>
      </c>
      <c r="K261" s="39">
        <v>258.19188524098195</v>
      </c>
      <c r="L261" s="17"/>
      <c r="M261" s="17">
        <v>-102.28281963867714</v>
      </c>
      <c r="N261" s="39">
        <v>4324.4770209471226</v>
      </c>
      <c r="O261" s="17"/>
      <c r="P261">
        <v>0</v>
      </c>
      <c r="Q261" s="17">
        <v>72.823377215512309</v>
      </c>
      <c r="R261" s="39">
        <v>113.39483179691973</v>
      </c>
      <c r="S261" s="17"/>
      <c r="T261" s="17">
        <v>583.33606746293742</v>
      </c>
      <c r="U261" s="39">
        <v>464.05742524458321</v>
      </c>
      <c r="V261" s="17"/>
      <c r="W261" s="17">
        <v>4376.6817462337194</v>
      </c>
      <c r="X261" s="39">
        <v>3520.0664870055816</v>
      </c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</row>
    <row r="262" spans="1:35">
      <c r="A262" s="23" t="s">
        <v>265</v>
      </c>
      <c r="B262" s="17">
        <v>38968</v>
      </c>
      <c r="C262" s="23"/>
      <c r="D262" s="17">
        <v>-2324.3748124101826</v>
      </c>
      <c r="E262" s="39">
        <v>-2531.586060357216</v>
      </c>
      <c r="F262" s="17"/>
      <c r="G262" s="17">
        <v>2560.8629085403404</v>
      </c>
      <c r="H262" s="39">
        <v>2538.1304031513037</v>
      </c>
      <c r="I262" s="17"/>
      <c r="J262" s="17">
        <v>273.01706528433584</v>
      </c>
      <c r="K262" s="39">
        <v>368.51408848285774</v>
      </c>
      <c r="L262" s="17"/>
      <c r="M262" s="17">
        <v>141.55815566618764</v>
      </c>
      <c r="N262" s="39">
        <v>12.562983473619381</v>
      </c>
      <c r="O262" s="17"/>
      <c r="P262">
        <v>0</v>
      </c>
      <c r="Q262" s="17">
        <v>133.30841638066912</v>
      </c>
      <c r="R262" s="39">
        <v>100.04080205636626</v>
      </c>
      <c r="S262" s="17"/>
      <c r="T262" s="17">
        <v>1069.9604624307124</v>
      </c>
      <c r="U262" s="39">
        <v>1406.4461691644426</v>
      </c>
      <c r="V262" s="17"/>
      <c r="W262" s="17">
        <v>2324.1293368918086</v>
      </c>
      <c r="X262" s="39">
        <v>3117.9430815027713</v>
      </c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</row>
    <row r="263" spans="1:35">
      <c r="A263" s="23" t="s">
        <v>266</v>
      </c>
      <c r="B263" s="17">
        <v>6256</v>
      </c>
      <c r="C263" s="23"/>
      <c r="D263" s="17">
        <v>-2186.9525767263426</v>
      </c>
      <c r="E263" s="39">
        <v>-2326.4652573529411</v>
      </c>
      <c r="F263" s="17"/>
      <c r="G263" s="17">
        <v>2606.6766991687978</v>
      </c>
      <c r="H263" s="39">
        <v>2641.5229140025576</v>
      </c>
      <c r="I263" s="17"/>
      <c r="J263" s="17">
        <v>422.63714833759593</v>
      </c>
      <c r="K263" s="39">
        <v>440.84111253196932</v>
      </c>
      <c r="L263" s="17"/>
      <c r="M263" s="17">
        <v>454.09721227621486</v>
      </c>
      <c r="N263" s="39">
        <v>361.35063299232735</v>
      </c>
      <c r="O263" s="17"/>
      <c r="P263">
        <v>0</v>
      </c>
      <c r="Q263" s="17">
        <v>218.47043027716279</v>
      </c>
      <c r="R263" s="39">
        <v>189.89456433377737</v>
      </c>
      <c r="S263" s="17"/>
      <c r="T263" s="17">
        <v>438.4687867647059</v>
      </c>
      <c r="U263" s="39">
        <v>418.54229699488491</v>
      </c>
      <c r="V263" s="17"/>
      <c r="W263" s="17">
        <v>718.10853580562662</v>
      </c>
      <c r="X263" s="39">
        <v>494.13618925831202</v>
      </c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</row>
    <row r="264" spans="1:35">
      <c r="A264" s="23" t="s">
        <v>267</v>
      </c>
      <c r="B264" s="17">
        <v>1264</v>
      </c>
      <c r="C264" s="23"/>
      <c r="D264" s="17">
        <v>-2678.5805854430378</v>
      </c>
      <c r="E264" s="39">
        <v>-3236.6177294303798</v>
      </c>
      <c r="F264" s="17"/>
      <c r="G264" s="17">
        <v>2519.5128243670888</v>
      </c>
      <c r="H264" s="39">
        <v>2507.5151503164557</v>
      </c>
      <c r="I264" s="17"/>
      <c r="J264" s="17">
        <v>1111.0743670886077</v>
      </c>
      <c r="K264" s="39">
        <v>1253.565664556962</v>
      </c>
      <c r="L264" s="17"/>
      <c r="M264" s="17">
        <v>465.12167721518989</v>
      </c>
      <c r="N264" s="39">
        <v>122.01473892405063</v>
      </c>
      <c r="O264" s="17"/>
      <c r="P264">
        <v>0</v>
      </c>
      <c r="Q264" s="17">
        <v>192.03310828617444</v>
      </c>
      <c r="R264" s="39">
        <v>129.24970376512772</v>
      </c>
      <c r="S264" s="17"/>
      <c r="T264" s="17">
        <v>311.70036392405063</v>
      </c>
      <c r="U264" s="39">
        <v>274.0081012658228</v>
      </c>
      <c r="V264" s="17"/>
      <c r="W264" s="17">
        <v>0</v>
      </c>
      <c r="X264" s="39">
        <v>0</v>
      </c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</row>
    <row r="265" spans="1:35">
      <c r="A265" s="23" t="s">
        <v>268</v>
      </c>
      <c r="B265" s="17">
        <v>12382</v>
      </c>
      <c r="C265" s="23"/>
      <c r="D265" s="17">
        <v>-2749.0845582296884</v>
      </c>
      <c r="E265" s="39">
        <v>-2906.6130948150544</v>
      </c>
      <c r="F265" s="17"/>
      <c r="G265" s="17">
        <v>2371.2671119366823</v>
      </c>
      <c r="H265" s="39">
        <v>2444.9633807139394</v>
      </c>
      <c r="I265" s="17"/>
      <c r="J265" s="17">
        <v>574.99224680988527</v>
      </c>
      <c r="K265" s="39">
        <v>695.50460345663055</v>
      </c>
      <c r="L265" s="17"/>
      <c r="M265" s="17">
        <v>-81.584644645453068</v>
      </c>
      <c r="N265" s="39">
        <v>-61.709210951381031</v>
      </c>
      <c r="O265" s="17"/>
      <c r="P265">
        <v>0</v>
      </c>
      <c r="Q265" s="17">
        <v>68.244763825089905</v>
      </c>
      <c r="R265" s="39">
        <v>77.435601669812272</v>
      </c>
      <c r="S265" s="17"/>
      <c r="T265" s="17">
        <v>416.35738895170414</v>
      </c>
      <c r="U265" s="39">
        <v>506.13596188014861</v>
      </c>
      <c r="V265" s="17"/>
      <c r="W265" s="17">
        <v>1343.2204005814892</v>
      </c>
      <c r="X265" s="39">
        <v>1566.2662259731869</v>
      </c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</row>
    <row r="266" spans="1:35" ht="14.25">
      <c r="A266" s="22" t="s">
        <v>269</v>
      </c>
      <c r="B266" s="16">
        <v>1782300</v>
      </c>
      <c r="C266" s="22"/>
      <c r="D266" s="16">
        <v>-2607.4327941760648</v>
      </c>
      <c r="E266" s="38">
        <v>-2879.9180518319026</v>
      </c>
      <c r="F266" s="16"/>
      <c r="G266" s="16">
        <v>2593.895209341862</v>
      </c>
      <c r="H266" s="38">
        <v>2583.862303276665</v>
      </c>
      <c r="I266" s="16"/>
      <c r="J266" s="16">
        <v>679.48165552937223</v>
      </c>
      <c r="K266" s="38">
        <v>838.41332754867312</v>
      </c>
      <c r="L266" s="16"/>
      <c r="M266" s="16">
        <v>242.76348508668576</v>
      </c>
      <c r="N266" s="38">
        <v>112.2505796498906</v>
      </c>
      <c r="O266" s="16"/>
      <c r="P266" t="e">
        <v>#N/A</v>
      </c>
      <c r="Q266" s="16">
        <v>145.83211931708951</v>
      </c>
      <c r="R266" s="38">
        <v>121.21803150880335</v>
      </c>
      <c r="S266" s="16"/>
      <c r="T266" s="16">
        <v>974.37235271839768</v>
      </c>
      <c r="U266" s="38">
        <v>1074.0265002132076</v>
      </c>
      <c r="V266" s="16"/>
      <c r="W266" s="16">
        <v>2688.1608303820904</v>
      </c>
      <c r="X266" s="38">
        <v>2895.3006848229807</v>
      </c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1:35">
      <c r="A267" s="23" t="s">
        <v>270</v>
      </c>
      <c r="B267" s="17">
        <v>4651</v>
      </c>
      <c r="C267" s="23"/>
      <c r="D267" s="17">
        <v>-2943.5442313480971</v>
      </c>
      <c r="E267" s="39">
        <v>-3008.4036809288323</v>
      </c>
      <c r="F267" s="17"/>
      <c r="G267" s="17">
        <v>2567.4033025155882</v>
      </c>
      <c r="H267" s="39">
        <v>2641.3361341646955</v>
      </c>
      <c r="I267" s="17"/>
      <c r="J267" s="17">
        <v>668.70758976564184</v>
      </c>
      <c r="K267" s="39">
        <v>709.99741990969687</v>
      </c>
      <c r="L267" s="17"/>
      <c r="M267" s="17">
        <v>-129.94432810148353</v>
      </c>
      <c r="N267" s="39">
        <v>47.892640292410235</v>
      </c>
      <c r="O267" s="17"/>
      <c r="P267">
        <v>0</v>
      </c>
      <c r="Q267" s="17">
        <v>65.833851041597896</v>
      </c>
      <c r="R267" s="39">
        <v>110.1349876025043</v>
      </c>
      <c r="S267" s="17"/>
      <c r="T267" s="17">
        <v>1012.2099118469146</v>
      </c>
      <c r="U267" s="39">
        <v>1052.3454074392605</v>
      </c>
      <c r="V267" s="17"/>
      <c r="W267" s="17">
        <v>4944.1487981079335</v>
      </c>
      <c r="X267" s="39">
        <v>5344.1524231348094</v>
      </c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</row>
    <row r="268" spans="1:35">
      <c r="A268" s="23" t="s">
        <v>271</v>
      </c>
      <c r="B268" s="17">
        <v>320931</v>
      </c>
      <c r="C268" s="23"/>
      <c r="D268" s="17">
        <v>-3048.2176962026106</v>
      </c>
      <c r="E268" s="39">
        <v>-3249.5423558958159</v>
      </c>
      <c r="F268" s="17"/>
      <c r="G268" s="17">
        <v>2583.3386382742706</v>
      </c>
      <c r="H268" s="39">
        <v>2592.6458693301674</v>
      </c>
      <c r="I268" s="17"/>
      <c r="J268" s="17">
        <v>1236.0258124020429</v>
      </c>
      <c r="K268" s="39">
        <v>1418.550267814577</v>
      </c>
      <c r="L268" s="17"/>
      <c r="M268" s="17">
        <v>327.04249003679922</v>
      </c>
      <c r="N268" s="39">
        <v>333.6001964285158</v>
      </c>
      <c r="O268" s="17"/>
      <c r="P268">
        <v>0</v>
      </c>
      <c r="Q268" s="17">
        <v>151.97377252496898</v>
      </c>
      <c r="R268" s="39">
        <v>152.19661985682072</v>
      </c>
      <c r="S268" s="17"/>
      <c r="T268" s="17">
        <v>1050.1584761521947</v>
      </c>
      <c r="U268" s="39">
        <v>1064.7228697757462</v>
      </c>
      <c r="V268" s="17"/>
      <c r="W268" s="17">
        <v>2841.0022028099502</v>
      </c>
      <c r="X268" s="39">
        <v>2673.9787567109443</v>
      </c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</row>
    <row r="269" spans="1:35">
      <c r="A269" s="23" t="s">
        <v>272</v>
      </c>
      <c r="B269" s="17">
        <v>7702</v>
      </c>
      <c r="C269" s="23"/>
      <c r="D269" s="17">
        <v>-2308.4276343806805</v>
      </c>
      <c r="E269" s="39">
        <v>-2395.9485523240714</v>
      </c>
      <c r="F269" s="17"/>
      <c r="G269" s="17">
        <v>2980.7527096857962</v>
      </c>
      <c r="H269" s="39">
        <v>2951.4199506621658</v>
      </c>
      <c r="I269" s="17"/>
      <c r="J269" s="17">
        <v>-200.18891197091665</v>
      </c>
      <c r="K269" s="39">
        <v>-117.71435990651779</v>
      </c>
      <c r="L269" s="17"/>
      <c r="M269" s="17">
        <v>241.10377434432615</v>
      </c>
      <c r="N269" s="39">
        <v>177.33541417813555</v>
      </c>
      <c r="O269" s="17"/>
      <c r="P269">
        <v>0</v>
      </c>
      <c r="Q269" s="17">
        <v>155.41709739445696</v>
      </c>
      <c r="R269" s="39">
        <v>138.31004726968132</v>
      </c>
      <c r="S269" s="17"/>
      <c r="T269" s="17">
        <v>539.51911711243838</v>
      </c>
      <c r="U269" s="39">
        <v>443.54877434432615</v>
      </c>
      <c r="V269" s="17"/>
      <c r="W269" s="17">
        <v>6280.1869644248245</v>
      </c>
      <c r="X269" s="39">
        <v>6013.5688016099712</v>
      </c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</row>
    <row r="270" spans="1:35">
      <c r="A270" s="23" t="s">
        <v>273</v>
      </c>
      <c r="B270" s="17">
        <v>684018</v>
      </c>
      <c r="C270" s="23"/>
      <c r="D270" s="17">
        <v>-2324.9570262332277</v>
      </c>
      <c r="E270" s="39">
        <v>-2752.8707970550481</v>
      </c>
      <c r="F270" s="17"/>
      <c r="G270" s="17">
        <v>2732.1139790765742</v>
      </c>
      <c r="H270" s="39">
        <v>2704.0850371335259</v>
      </c>
      <c r="I270" s="17"/>
      <c r="J270" s="17">
        <v>441.87518749506592</v>
      </c>
      <c r="K270" s="39">
        <v>624.35452868199377</v>
      </c>
      <c r="L270" s="17"/>
      <c r="M270" s="17">
        <v>491.23027490504637</v>
      </c>
      <c r="N270" s="39">
        <v>214.57481757789998</v>
      </c>
      <c r="O270" s="17"/>
      <c r="P270">
        <v>0</v>
      </c>
      <c r="Q270" s="17">
        <v>188.52020145354342</v>
      </c>
      <c r="R270" s="39">
        <v>137.38893044171533</v>
      </c>
      <c r="S270" s="17"/>
      <c r="T270" s="17">
        <v>1202.6978582142576</v>
      </c>
      <c r="U270" s="39">
        <v>1278.1940062249823</v>
      </c>
      <c r="V270" s="17"/>
      <c r="W270" s="17">
        <v>1543.9660457911928</v>
      </c>
      <c r="X270" s="39">
        <v>1670.86273139011</v>
      </c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</row>
    <row r="271" spans="1:35">
      <c r="A271" s="23" t="s">
        <v>274</v>
      </c>
      <c r="B271" s="17">
        <v>47031</v>
      </c>
      <c r="C271" s="23"/>
      <c r="D271" s="17">
        <v>-2172.8122657396184</v>
      </c>
      <c r="E271" s="39">
        <v>-2284.3850900469902</v>
      </c>
      <c r="F271" s="17"/>
      <c r="G271" s="17">
        <v>2479.0998666836767</v>
      </c>
      <c r="H271" s="39">
        <v>2515.3977331972528</v>
      </c>
      <c r="I271" s="17"/>
      <c r="J271" s="17">
        <v>251.98377665794902</v>
      </c>
      <c r="K271" s="39">
        <v>335.1079926006251</v>
      </c>
      <c r="L271" s="17"/>
      <c r="M271" s="17">
        <v>54.322612744785353</v>
      </c>
      <c r="N271" s="39">
        <v>112.60278114435161</v>
      </c>
      <c r="O271" s="17"/>
      <c r="P271">
        <v>0</v>
      </c>
      <c r="Q271" s="17">
        <v>111.16399398752942</v>
      </c>
      <c r="R271" s="39">
        <v>125.5053248433094</v>
      </c>
      <c r="S271" s="17"/>
      <c r="T271" s="17">
        <v>533.83173545108548</v>
      </c>
      <c r="U271" s="39">
        <v>941.91726988581991</v>
      </c>
      <c r="V271" s="17"/>
      <c r="W271" s="17">
        <v>2078.3301331036973</v>
      </c>
      <c r="X271" s="39">
        <v>2460.9409395930343</v>
      </c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</row>
    <row r="272" spans="1:35">
      <c r="A272" s="23" t="s">
        <v>275</v>
      </c>
      <c r="B272" s="17">
        <v>5402</v>
      </c>
      <c r="C272" s="23"/>
      <c r="D272" s="17">
        <v>-3009.2988374676047</v>
      </c>
      <c r="E272" s="39">
        <v>-3093.5028822658273</v>
      </c>
      <c r="F272" s="17"/>
      <c r="G272" s="17">
        <v>2827.7962976675303</v>
      </c>
      <c r="H272" s="39">
        <v>2945.4789855609033</v>
      </c>
      <c r="I272" s="17"/>
      <c r="J272" s="17">
        <v>436.31686782673086</v>
      </c>
      <c r="K272" s="39">
        <v>539.82506479081826</v>
      </c>
      <c r="L272" s="17"/>
      <c r="M272" s="17">
        <v>-572.79799888930029</v>
      </c>
      <c r="N272" s="39">
        <v>-463.37714550166601</v>
      </c>
      <c r="O272" s="17"/>
      <c r="P272">
        <v>0</v>
      </c>
      <c r="Q272" s="17">
        <v>6.6196378430124279</v>
      </c>
      <c r="R272" s="39">
        <v>32.862116943492275</v>
      </c>
      <c r="S272" s="17"/>
      <c r="T272" s="17">
        <v>898.47418918918925</v>
      </c>
      <c r="U272" s="39">
        <v>767.47563124768601</v>
      </c>
      <c r="V272" s="17"/>
      <c r="W272" s="17">
        <v>6416.3106256941874</v>
      </c>
      <c r="X272" s="39">
        <v>7002.3143280266568</v>
      </c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</row>
    <row r="273" spans="1:35">
      <c r="A273" s="23" t="s">
        <v>276</v>
      </c>
      <c r="B273" s="17">
        <v>46871</v>
      </c>
      <c r="C273" s="23"/>
      <c r="D273" s="17">
        <v>-2132.4487864564439</v>
      </c>
      <c r="E273" s="39">
        <v>-2068.9420411341766</v>
      </c>
      <c r="F273" s="17"/>
      <c r="G273" s="17">
        <v>2527.2891453137336</v>
      </c>
      <c r="H273" s="39">
        <v>2477.7103759254123</v>
      </c>
      <c r="I273" s="17"/>
      <c r="J273" s="17">
        <v>256.25531778711786</v>
      </c>
      <c r="K273" s="39">
        <v>403.04175289624715</v>
      </c>
      <c r="L273" s="17"/>
      <c r="M273" s="17">
        <v>27.367716498474536</v>
      </c>
      <c r="N273" s="39">
        <v>188.4425186149218</v>
      </c>
      <c r="O273" s="17"/>
      <c r="P273">
        <v>0</v>
      </c>
      <c r="Q273" s="17">
        <v>105.57603060420016</v>
      </c>
      <c r="R273" s="39">
        <v>135.47061755393503</v>
      </c>
      <c r="S273" s="17"/>
      <c r="T273" s="17">
        <v>734.65172452049239</v>
      </c>
      <c r="U273" s="39">
        <v>484.73659789635377</v>
      </c>
      <c r="V273" s="17"/>
      <c r="W273" s="17">
        <v>5420.7288233662612</v>
      </c>
      <c r="X273" s="39">
        <v>5095.7949484756036</v>
      </c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</row>
    <row r="274" spans="1:35">
      <c r="A274" s="23" t="s">
        <v>277</v>
      </c>
      <c r="B274" s="17">
        <v>8440</v>
      </c>
      <c r="C274" s="23"/>
      <c r="D274" s="17">
        <v>-2389.0073649289102</v>
      </c>
      <c r="E274" s="39">
        <v>-2580.6228898104268</v>
      </c>
      <c r="F274" s="17"/>
      <c r="G274" s="17">
        <v>2257.0941066350711</v>
      </c>
      <c r="H274" s="39">
        <v>2220.7118886255926</v>
      </c>
      <c r="I274" s="17"/>
      <c r="J274" s="17">
        <v>736.34123222748815</v>
      </c>
      <c r="K274" s="39">
        <v>884.58199052132704</v>
      </c>
      <c r="L274" s="17"/>
      <c r="M274" s="17">
        <v>82.148066350710906</v>
      </c>
      <c r="N274" s="39">
        <v>-1047.2066504739337</v>
      </c>
      <c r="O274" s="17"/>
      <c r="P274">
        <v>0</v>
      </c>
      <c r="Q274" s="17">
        <v>123.21433599766341</v>
      </c>
      <c r="R274" s="39">
        <v>-1.0742895296029529</v>
      </c>
      <c r="S274" s="17"/>
      <c r="T274" s="17">
        <v>299.11608767772509</v>
      </c>
      <c r="U274" s="39">
        <v>280.4647440758294</v>
      </c>
      <c r="V274" s="17"/>
      <c r="W274" s="17">
        <v>5142.1800947867296</v>
      </c>
      <c r="X274" s="39">
        <v>6202.2950236966826</v>
      </c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</row>
    <row r="275" spans="1:35">
      <c r="A275" s="23" t="s">
        <v>278</v>
      </c>
      <c r="B275" s="17">
        <v>10253</v>
      </c>
      <c r="C275" s="23"/>
      <c r="D275" s="17">
        <v>-3893.74000682727</v>
      </c>
      <c r="E275" s="39">
        <v>-4065.5905452062811</v>
      </c>
      <c r="F275" s="17"/>
      <c r="G275" s="17">
        <v>2587.9523212718227</v>
      </c>
      <c r="H275" s="39">
        <v>2886.1052033551155</v>
      </c>
      <c r="I275" s="17"/>
      <c r="J275" s="17">
        <v>2100.9547449526967</v>
      </c>
      <c r="K275" s="39">
        <v>2172.7423066419587</v>
      </c>
      <c r="L275" s="17"/>
      <c r="M275" s="17">
        <v>-12.415128255144836</v>
      </c>
      <c r="N275" s="39">
        <v>87.12011898956402</v>
      </c>
      <c r="O275" s="17"/>
      <c r="P275">
        <v>0</v>
      </c>
      <c r="Q275" s="17">
        <v>98.628379038820825</v>
      </c>
      <c r="R275" s="39">
        <v>109.00577208596918</v>
      </c>
      <c r="S275" s="17"/>
      <c r="T275" s="17">
        <v>1177.9204184141229</v>
      </c>
      <c r="U275" s="39">
        <v>1378.7707880620308</v>
      </c>
      <c r="V275" s="17"/>
      <c r="W275" s="17">
        <v>0</v>
      </c>
      <c r="X275" s="39">
        <v>0</v>
      </c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</row>
    <row r="276" spans="1:35">
      <c r="A276" s="23" t="s">
        <v>279</v>
      </c>
      <c r="B276" s="17">
        <v>38461</v>
      </c>
      <c r="C276" s="23"/>
      <c r="D276" s="17">
        <v>-2140.7342349392889</v>
      </c>
      <c r="E276" s="39">
        <v>-2394.846951977328</v>
      </c>
      <c r="F276" s="17"/>
      <c r="G276" s="17">
        <v>2290.8378898104575</v>
      </c>
      <c r="H276" s="39">
        <v>2286.3228961805466</v>
      </c>
      <c r="I276" s="17"/>
      <c r="J276" s="17">
        <v>334.87483424767947</v>
      </c>
      <c r="K276" s="39">
        <v>493.00046800655207</v>
      </c>
      <c r="L276" s="17"/>
      <c r="M276" s="17">
        <v>13.180597748368477</v>
      </c>
      <c r="N276" s="39">
        <v>-118.58071917006838</v>
      </c>
      <c r="O276" s="17"/>
      <c r="P276">
        <v>0</v>
      </c>
      <c r="Q276" s="17">
        <v>102.74261560528056</v>
      </c>
      <c r="R276" s="39">
        <v>75.908789753016492</v>
      </c>
      <c r="S276" s="17"/>
      <c r="T276" s="17">
        <v>694.72937053118744</v>
      </c>
      <c r="U276" s="39">
        <v>528.60372897220554</v>
      </c>
      <c r="V276" s="17"/>
      <c r="W276" s="17">
        <v>2518.785262993682</v>
      </c>
      <c r="X276" s="39">
        <v>2354.6496315748423</v>
      </c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</row>
    <row r="277" spans="1:35">
      <c r="A277" s="23" t="s">
        <v>280</v>
      </c>
      <c r="B277" s="17">
        <v>41635</v>
      </c>
      <c r="C277" s="23"/>
      <c r="D277" s="17">
        <v>-2746.0428615347664</v>
      </c>
      <c r="E277" s="39">
        <v>-3016.7036988110963</v>
      </c>
      <c r="F277" s="17"/>
      <c r="G277" s="17">
        <v>2551.5616690284619</v>
      </c>
      <c r="H277" s="39">
        <v>2560.4795491773748</v>
      </c>
      <c r="I277" s="17"/>
      <c r="J277" s="17">
        <v>878.23917377206681</v>
      </c>
      <c r="K277" s="39">
        <v>933.78796685480961</v>
      </c>
      <c r="L277" s="17"/>
      <c r="M277" s="17">
        <v>276.78411096433291</v>
      </c>
      <c r="N277" s="39">
        <v>-21.700126336015373</v>
      </c>
      <c r="O277" s="17"/>
      <c r="P277">
        <v>0</v>
      </c>
      <c r="Q277" s="17">
        <v>165.52966658307793</v>
      </c>
      <c r="R277" s="39">
        <v>95.431839759264335</v>
      </c>
      <c r="S277" s="17"/>
      <c r="T277" s="17">
        <v>1189.1570786597815</v>
      </c>
      <c r="U277" s="39">
        <v>1506.1157554941756</v>
      </c>
      <c r="V277" s="17"/>
      <c r="W277" s="17">
        <v>3533.5737045754772</v>
      </c>
      <c r="X277" s="39">
        <v>4987.8521164885315</v>
      </c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</row>
    <row r="278" spans="1:35">
      <c r="A278" s="23" t="s">
        <v>281</v>
      </c>
      <c r="B278" s="17">
        <v>2429</v>
      </c>
      <c r="C278" s="23"/>
      <c r="D278" s="17">
        <v>-3118.8250061753811</v>
      </c>
      <c r="E278" s="39">
        <v>-3093.5442116097156</v>
      </c>
      <c r="F278" s="17"/>
      <c r="G278" s="17">
        <v>2277.921918484973</v>
      </c>
      <c r="H278" s="39">
        <v>2237.5900823384109</v>
      </c>
      <c r="I278" s="17"/>
      <c r="J278" s="17">
        <v>1097.437628653767</v>
      </c>
      <c r="K278" s="39">
        <v>900.20794565664892</v>
      </c>
      <c r="L278" s="17"/>
      <c r="M278" s="17">
        <v>380.27324001646764</v>
      </c>
      <c r="N278" s="39">
        <v>97.835405516673532</v>
      </c>
      <c r="O278" s="17"/>
      <c r="P278">
        <v>0</v>
      </c>
      <c r="Q278" s="17">
        <v>261.62489410950417</v>
      </c>
      <c r="R278" s="39">
        <v>140.58179451020359</v>
      </c>
      <c r="S278" s="17"/>
      <c r="T278" s="17">
        <v>306.62618773157681</v>
      </c>
      <c r="U278" s="39">
        <v>350.94469740634008</v>
      </c>
      <c r="V278" s="17"/>
      <c r="W278" s="17">
        <v>324.91683820502266</v>
      </c>
      <c r="X278" s="39">
        <v>259.09633594071636</v>
      </c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</row>
    <row r="279" spans="1:35">
      <c r="A279" s="23" t="s">
        <v>282</v>
      </c>
      <c r="B279" s="17">
        <v>45687</v>
      </c>
      <c r="C279" s="23"/>
      <c r="D279" s="17">
        <v>-2516.488468711012</v>
      </c>
      <c r="E279" s="39">
        <v>-2622.2702501805766</v>
      </c>
      <c r="F279" s="17"/>
      <c r="G279" s="17">
        <v>2407.0684698054151</v>
      </c>
      <c r="H279" s="39">
        <v>2388.6139602074991</v>
      </c>
      <c r="I279" s="17"/>
      <c r="J279" s="17">
        <v>624.78150786875915</v>
      </c>
      <c r="K279" s="39">
        <v>679.43849935430205</v>
      </c>
      <c r="L279" s="17"/>
      <c r="M279" s="17">
        <v>56.798442883095845</v>
      </c>
      <c r="N279" s="39">
        <v>-51.314932256440564</v>
      </c>
      <c r="O279" s="17"/>
      <c r="P279">
        <v>0</v>
      </c>
      <c r="Q279" s="17">
        <v>113.42796888263032</v>
      </c>
      <c r="R279" s="39">
        <v>88.712497008758547</v>
      </c>
      <c r="S279" s="17"/>
      <c r="T279" s="17">
        <v>668.22916168713198</v>
      </c>
      <c r="U279" s="39">
        <v>447.64460459211591</v>
      </c>
      <c r="V279" s="17"/>
      <c r="W279" s="17">
        <v>4018.9817221529102</v>
      </c>
      <c r="X279" s="39">
        <v>4265.1076459386695</v>
      </c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</row>
    <row r="280" spans="1:35">
      <c r="A280" s="23" t="s">
        <v>283</v>
      </c>
      <c r="B280" s="17">
        <v>14352</v>
      </c>
      <c r="C280" s="23"/>
      <c r="D280" s="17">
        <v>-2946.7685820791526</v>
      </c>
      <c r="E280" s="39">
        <v>-2364.7043373745819</v>
      </c>
      <c r="F280" s="17"/>
      <c r="G280" s="17">
        <v>2998.9850634057971</v>
      </c>
      <c r="H280" s="39">
        <v>3029.1177557134897</v>
      </c>
      <c r="I280" s="17"/>
      <c r="J280" s="17">
        <v>612.81528706800441</v>
      </c>
      <c r="K280" s="39">
        <v>675.10974080267556</v>
      </c>
      <c r="L280" s="17"/>
      <c r="M280" s="17">
        <v>192.49818492196212</v>
      </c>
      <c r="N280" s="39">
        <v>821.38045429208466</v>
      </c>
      <c r="O280" s="17"/>
      <c r="P280">
        <v>0</v>
      </c>
      <c r="Q280" s="17">
        <v>135.58122971297234</v>
      </c>
      <c r="R280" s="39">
        <v>256.8538497551387</v>
      </c>
      <c r="S280" s="17"/>
      <c r="T280" s="17">
        <v>555.66579431438129</v>
      </c>
      <c r="U280" s="39">
        <v>1258.331275780379</v>
      </c>
      <c r="V280" s="17"/>
      <c r="W280" s="17">
        <v>4773.4411259754743</v>
      </c>
      <c r="X280" s="39">
        <v>3686.837973801561</v>
      </c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</row>
    <row r="281" spans="1:35">
      <c r="A281" s="23" t="s">
        <v>284</v>
      </c>
      <c r="B281" s="17">
        <v>20934</v>
      </c>
      <c r="C281" s="23"/>
      <c r="D281" s="17">
        <v>-2639.502175886118</v>
      </c>
      <c r="E281" s="39">
        <v>-2791.1102512658831</v>
      </c>
      <c r="F281" s="17"/>
      <c r="G281" s="17">
        <v>2565.9571381484666</v>
      </c>
      <c r="H281" s="39">
        <v>2527.2871123531095</v>
      </c>
      <c r="I281" s="17"/>
      <c r="J281" s="17">
        <v>695.20497754848577</v>
      </c>
      <c r="K281" s="39">
        <v>737.59166905512564</v>
      </c>
      <c r="L281" s="17"/>
      <c r="M281" s="17">
        <v>263.23129502245149</v>
      </c>
      <c r="N281" s="39">
        <v>41.385633897009647</v>
      </c>
      <c r="O281" s="17"/>
      <c r="P281">
        <v>0</v>
      </c>
      <c r="Q281" s="17">
        <v>159.32120173739364</v>
      </c>
      <c r="R281" s="39">
        <v>119.77310560198895</v>
      </c>
      <c r="S281" s="17"/>
      <c r="T281" s="17">
        <v>437.75778255469572</v>
      </c>
      <c r="U281" s="39">
        <v>348.12620903792873</v>
      </c>
      <c r="V281" s="17"/>
      <c r="W281" s="17">
        <v>3967.4965606190885</v>
      </c>
      <c r="X281" s="39">
        <v>3744.5137575236458</v>
      </c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</row>
    <row r="282" spans="1:35">
      <c r="A282" s="23" t="s">
        <v>285</v>
      </c>
      <c r="B282" s="17">
        <v>1677</v>
      </c>
      <c r="C282" s="23"/>
      <c r="D282" s="17">
        <v>-2815.4744663088845</v>
      </c>
      <c r="E282" s="39">
        <v>-2664.5823792486585</v>
      </c>
      <c r="F282" s="17"/>
      <c r="G282" s="17">
        <v>2478.9653905784139</v>
      </c>
      <c r="H282" s="39">
        <v>2493.5870960047705</v>
      </c>
      <c r="I282" s="17"/>
      <c r="J282" s="17">
        <v>374.03398926654739</v>
      </c>
      <c r="K282" s="39">
        <v>335.09063804412642</v>
      </c>
      <c r="L282" s="17"/>
      <c r="M282" s="17">
        <v>-685.84008944543837</v>
      </c>
      <c r="N282" s="39">
        <v>-466.84797257006562</v>
      </c>
      <c r="O282" s="17"/>
      <c r="P282">
        <v>0</v>
      </c>
      <c r="Q282" s="17">
        <v>-4.9893724801128343</v>
      </c>
      <c r="R282" s="39">
        <v>24.94894560764083</v>
      </c>
      <c r="S282" s="17"/>
      <c r="T282" s="17">
        <v>445.89430530709603</v>
      </c>
      <c r="U282" s="39">
        <v>192.03319022063206</v>
      </c>
      <c r="V282" s="17"/>
      <c r="W282" s="17">
        <v>8192.9779367918909</v>
      </c>
      <c r="X282" s="39">
        <v>7995.1556350626115</v>
      </c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</row>
    <row r="283" spans="1:35">
      <c r="A283" s="23" t="s">
        <v>286</v>
      </c>
      <c r="B283" s="17">
        <v>45048</v>
      </c>
      <c r="C283" s="23"/>
      <c r="D283" s="17">
        <v>-2427.96072012076</v>
      </c>
      <c r="E283" s="39">
        <v>-2734.3892838749775</v>
      </c>
      <c r="F283" s="17"/>
      <c r="G283" s="17">
        <v>2452.5224138696503</v>
      </c>
      <c r="H283" s="39">
        <v>2438.8859976025574</v>
      </c>
      <c r="I283" s="17"/>
      <c r="J283" s="17">
        <v>679.99420618007457</v>
      </c>
      <c r="K283" s="39">
        <v>735.30776061090387</v>
      </c>
      <c r="L283" s="17"/>
      <c r="M283" s="17">
        <v>116.21962417865387</v>
      </c>
      <c r="N283" s="39">
        <v>-135.00482507547505</v>
      </c>
      <c r="O283" s="17"/>
      <c r="P283">
        <v>0</v>
      </c>
      <c r="Q283" s="17">
        <v>119.43665305196144</v>
      </c>
      <c r="R283" s="39">
        <v>76.34603869938401</v>
      </c>
      <c r="S283" s="17"/>
      <c r="T283" s="17">
        <v>847.46374134256791</v>
      </c>
      <c r="U283" s="39">
        <v>1017.2024132036939</v>
      </c>
      <c r="V283" s="17"/>
      <c r="W283" s="17">
        <v>4410.2498938909612</v>
      </c>
      <c r="X283" s="39">
        <v>4378.7549587107087</v>
      </c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</row>
    <row r="284" spans="1:35">
      <c r="A284" s="23" t="s">
        <v>287</v>
      </c>
      <c r="B284" s="17">
        <v>4961</v>
      </c>
      <c r="C284" s="23"/>
      <c r="D284" s="17"/>
      <c r="E284" s="39"/>
      <c r="F284" s="17"/>
      <c r="G284" s="17"/>
      <c r="H284" s="39"/>
      <c r="I284" s="17"/>
      <c r="J284" s="17"/>
      <c r="K284" s="39"/>
      <c r="L284" s="17"/>
      <c r="M284" s="17"/>
      <c r="N284" s="39"/>
      <c r="O284" s="17"/>
      <c r="Q284" s="17"/>
      <c r="R284" s="39"/>
      <c r="S284" s="17"/>
      <c r="T284" s="17"/>
      <c r="U284" s="39"/>
      <c r="V284" s="17"/>
      <c r="W284" s="17"/>
      <c r="X284" s="39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</row>
    <row r="285" spans="1:35">
      <c r="A285" s="23" t="s">
        <v>288</v>
      </c>
      <c r="B285" s="17">
        <v>51737</v>
      </c>
      <c r="C285" s="23"/>
      <c r="D285" s="17">
        <v>-2891.7406090418845</v>
      </c>
      <c r="E285" s="39">
        <v>-3027.4925080696598</v>
      </c>
      <c r="F285" s="17"/>
      <c r="G285" s="17">
        <v>2813.5754317026503</v>
      </c>
      <c r="H285" s="39">
        <v>3059.7105508630189</v>
      </c>
      <c r="I285" s="17"/>
      <c r="J285" s="17">
        <v>894.90668187177459</v>
      </c>
      <c r="K285" s="39">
        <v>999.88986605330808</v>
      </c>
      <c r="L285" s="17"/>
      <c r="M285" s="17">
        <v>293.96216247559772</v>
      </c>
      <c r="N285" s="39">
        <v>442.84370141291527</v>
      </c>
      <c r="O285" s="17"/>
      <c r="P285">
        <v>0</v>
      </c>
      <c r="Q285" s="17">
        <v>147.38381511097987</v>
      </c>
      <c r="R285" s="39">
        <v>162.98856733895568</v>
      </c>
      <c r="S285" s="17"/>
      <c r="T285" s="17">
        <v>548.61785685292921</v>
      </c>
      <c r="U285" s="39">
        <v>1094.3597537545663</v>
      </c>
      <c r="V285" s="17"/>
      <c r="W285" s="17">
        <v>1203.5255963816999</v>
      </c>
      <c r="X285" s="39">
        <v>965.19467885652421</v>
      </c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</row>
    <row r="286" spans="1:35">
      <c r="A286" s="23" t="s">
        <v>289</v>
      </c>
      <c r="B286" s="17">
        <v>1743</v>
      </c>
      <c r="C286" s="23"/>
      <c r="D286" s="17">
        <v>-2822.2565232358006</v>
      </c>
      <c r="E286" s="39">
        <v>-3024.5747733792314</v>
      </c>
      <c r="F286" s="17"/>
      <c r="G286" s="17">
        <v>2290.6352208835342</v>
      </c>
      <c r="H286" s="39">
        <v>2503.3440103270227</v>
      </c>
      <c r="I286" s="17"/>
      <c r="J286" s="17">
        <v>380.56397016637982</v>
      </c>
      <c r="K286" s="39">
        <v>421.46987951807228</v>
      </c>
      <c r="L286" s="17"/>
      <c r="M286" s="17">
        <v>-312.9356167527252</v>
      </c>
      <c r="N286" s="39">
        <v>-295.41244406196216</v>
      </c>
      <c r="O286" s="17"/>
      <c r="P286">
        <v>0</v>
      </c>
      <c r="Q286" s="17">
        <v>-38.721944850166956</v>
      </c>
      <c r="R286" s="39">
        <v>-24.810541017732707</v>
      </c>
      <c r="S286" s="17"/>
      <c r="T286" s="17">
        <v>763.93975903614455</v>
      </c>
      <c r="U286" s="39">
        <v>458.47791738382102</v>
      </c>
      <c r="V286" s="17"/>
      <c r="W286" s="17">
        <v>4260.9552151462995</v>
      </c>
      <c r="X286" s="39">
        <v>5392.3966494549622</v>
      </c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</row>
    <row r="287" spans="1:35">
      <c r="A287" s="23" t="s">
        <v>290</v>
      </c>
      <c r="B287" s="17">
        <v>27036</v>
      </c>
      <c r="C287" s="23"/>
      <c r="D287" s="17">
        <v>-2998.7753132859893</v>
      </c>
      <c r="E287" s="39">
        <v>-2983.147507027667</v>
      </c>
      <c r="F287" s="17"/>
      <c r="G287" s="17">
        <v>2651.2493223849683</v>
      </c>
      <c r="H287" s="39">
        <v>2619.2204837993786</v>
      </c>
      <c r="I287" s="17"/>
      <c r="J287" s="17">
        <v>682.82072052078706</v>
      </c>
      <c r="K287" s="39">
        <v>736.64558366622282</v>
      </c>
      <c r="L287" s="17"/>
      <c r="M287" s="17">
        <v>88.569139665630999</v>
      </c>
      <c r="N287" s="39">
        <v>127.38289687823642</v>
      </c>
      <c r="O287" s="17"/>
      <c r="P287">
        <v>0</v>
      </c>
      <c r="Q287" s="17">
        <v>128.7020808048911</v>
      </c>
      <c r="R287" s="39">
        <v>143.46505403214164</v>
      </c>
      <c r="S287" s="17"/>
      <c r="T287" s="17">
        <v>728.98772525521531</v>
      </c>
      <c r="U287" s="39">
        <v>612.71293830448292</v>
      </c>
      <c r="V287" s="17"/>
      <c r="W287" s="17">
        <v>3961.1517776298265</v>
      </c>
      <c r="X287" s="39">
        <v>4057.1442521083</v>
      </c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</row>
    <row r="288" spans="1:35">
      <c r="A288" s="23" t="s">
        <v>291</v>
      </c>
      <c r="B288" s="17">
        <v>22826</v>
      </c>
      <c r="C288" s="23"/>
      <c r="D288" s="17">
        <v>-3062.8087531762021</v>
      </c>
      <c r="E288" s="39">
        <v>-3202.3413160431087</v>
      </c>
      <c r="F288" s="17"/>
      <c r="G288" s="17">
        <v>2654.3472364847107</v>
      </c>
      <c r="H288" s="39">
        <v>2640.7022097607992</v>
      </c>
      <c r="I288" s="17"/>
      <c r="J288" s="17">
        <v>967.12450714097963</v>
      </c>
      <c r="K288" s="39">
        <v>999.7652676772102</v>
      </c>
      <c r="L288" s="17"/>
      <c r="M288" s="17">
        <v>20.438740471392272</v>
      </c>
      <c r="N288" s="39">
        <v>-54.987267151493917</v>
      </c>
      <c r="O288" s="17"/>
      <c r="P288">
        <v>0</v>
      </c>
      <c r="Q288" s="17">
        <v>104.34821255654455</v>
      </c>
      <c r="R288" s="39">
        <v>87.113318014792341</v>
      </c>
      <c r="S288" s="17"/>
      <c r="T288" s="17">
        <v>819.40680802593533</v>
      </c>
      <c r="U288" s="39">
        <v>920.13284412512053</v>
      </c>
      <c r="V288" s="17"/>
      <c r="W288" s="17">
        <v>4930.1463085954611</v>
      </c>
      <c r="X288" s="39">
        <v>5355.3369228073243</v>
      </c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</row>
    <row r="289" spans="1:35">
      <c r="A289" s="23" t="s">
        <v>292</v>
      </c>
      <c r="B289" s="17">
        <v>6182</v>
      </c>
      <c r="C289" s="23"/>
      <c r="D289" s="17">
        <v>-3190.9277531543194</v>
      </c>
      <c r="E289" s="39">
        <v>-3016.0572128760923</v>
      </c>
      <c r="F289" s="17"/>
      <c r="G289" s="17">
        <v>2829.5499352960205</v>
      </c>
      <c r="H289" s="39">
        <v>2855.6404286638626</v>
      </c>
      <c r="I289" s="17"/>
      <c r="J289" s="17">
        <v>684.01652863151082</v>
      </c>
      <c r="K289" s="39">
        <v>674.20122937560654</v>
      </c>
      <c r="L289" s="17"/>
      <c r="M289" s="17">
        <v>-119.55939016499515</v>
      </c>
      <c r="N289" s="39">
        <v>137.57549013264315</v>
      </c>
      <c r="O289" s="17"/>
      <c r="P289">
        <v>0</v>
      </c>
      <c r="Q289" s="17">
        <v>65.202815812679518</v>
      </c>
      <c r="R289" s="39">
        <v>151.24393689574907</v>
      </c>
      <c r="S289" s="17"/>
      <c r="T289" s="17">
        <v>556.80050792623751</v>
      </c>
      <c r="U289" s="39">
        <v>1666.4919880297639</v>
      </c>
      <c r="V289" s="17"/>
      <c r="W289" s="17">
        <v>4254.2866386282758</v>
      </c>
      <c r="X289" s="39">
        <v>5402.7822711096733</v>
      </c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</row>
    <row r="290" spans="1:35">
      <c r="A290" s="23" t="s">
        <v>293</v>
      </c>
      <c r="B290" s="17">
        <v>42225</v>
      </c>
      <c r="C290" s="23"/>
      <c r="D290" s="17">
        <v>-2623.6763365304914</v>
      </c>
      <c r="E290" s="39">
        <v>-2811.9037181764356</v>
      </c>
      <c r="F290" s="17"/>
      <c r="G290" s="17">
        <v>2544.0002777975133</v>
      </c>
      <c r="H290" s="39">
        <v>2560.2480047365307</v>
      </c>
      <c r="I290" s="17"/>
      <c r="J290" s="17">
        <v>679.42576672587325</v>
      </c>
      <c r="K290" s="39">
        <v>759.32717584369448</v>
      </c>
      <c r="L290" s="17"/>
      <c r="M290" s="17">
        <v>-13.412075310834814</v>
      </c>
      <c r="N290" s="39">
        <v>-117.9956452338662</v>
      </c>
      <c r="O290" s="17"/>
      <c r="P290">
        <v>0</v>
      </c>
      <c r="Q290" s="17">
        <v>97.362038564486696</v>
      </c>
      <c r="R290" s="39">
        <v>78.590072004667789</v>
      </c>
      <c r="S290" s="17"/>
      <c r="T290" s="17">
        <v>1727.8584980461812</v>
      </c>
      <c r="U290" s="39">
        <v>1548.6075483718175</v>
      </c>
      <c r="V290" s="17"/>
      <c r="W290" s="17">
        <v>5889.8756660746003</v>
      </c>
      <c r="X290" s="39">
        <v>7325.2899230313797</v>
      </c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</row>
    <row r="291" spans="1:35">
      <c r="A291" s="23" t="s">
        <v>294</v>
      </c>
      <c r="B291" s="17">
        <v>251269</v>
      </c>
      <c r="C291" s="23"/>
      <c r="D291" s="17">
        <v>-2851.2866608694267</v>
      </c>
      <c r="E291" s="39">
        <v>-3121.9580465158851</v>
      </c>
      <c r="F291" s="17"/>
      <c r="G291" s="17">
        <v>2328.8309883033721</v>
      </c>
      <c r="H291" s="39">
        <v>2263.3085412844403</v>
      </c>
      <c r="I291" s="17"/>
      <c r="J291" s="17">
        <v>712.94874019477129</v>
      </c>
      <c r="K291" s="39">
        <v>946.60809729811479</v>
      </c>
      <c r="L291" s="17"/>
      <c r="M291" s="17">
        <v>-233.98286453959702</v>
      </c>
      <c r="N291" s="39">
        <v>-320.38089867830888</v>
      </c>
      <c r="O291" s="17"/>
      <c r="P291">
        <v>0</v>
      </c>
      <c r="Q291" s="17">
        <v>51.528394341977801</v>
      </c>
      <c r="R291" s="39">
        <v>30.301482225108224</v>
      </c>
      <c r="S291" s="17"/>
      <c r="T291" s="17">
        <v>595.18361508980411</v>
      </c>
      <c r="U291" s="39">
        <v>911.34619889441205</v>
      </c>
      <c r="V291" s="17"/>
      <c r="W291" s="17">
        <v>3427.5794397239611</v>
      </c>
      <c r="X291" s="39">
        <v>4217.2633735558311</v>
      </c>
      <c r="Y291" s="17"/>
      <c r="Z291" s="17"/>
      <c r="AA291" s="17"/>
      <c r="AB291" s="17"/>
      <c r="AC291" s="17"/>
      <c r="AD291" s="17"/>
      <c r="AE291" s="17"/>
      <c r="AF291" s="17"/>
      <c r="AG291" s="17"/>
      <c r="AH291" s="17"/>
      <c r="AI291" s="17"/>
    </row>
    <row r="292" spans="1:35">
      <c r="A292" s="23" t="s">
        <v>295</v>
      </c>
      <c r="B292" s="17">
        <v>28799</v>
      </c>
      <c r="C292" s="23"/>
      <c r="D292" s="17">
        <v>-2491.8944605715474</v>
      </c>
      <c r="E292" s="39">
        <v>-2563.2996604048753</v>
      </c>
      <c r="F292" s="17"/>
      <c r="G292" s="17">
        <v>2424.9363682766761</v>
      </c>
      <c r="H292" s="39">
        <v>2453.2648800305565</v>
      </c>
      <c r="I292" s="17"/>
      <c r="J292" s="17">
        <v>627.40848640577804</v>
      </c>
      <c r="K292" s="39">
        <v>674.49546859265945</v>
      </c>
      <c r="L292" s="17"/>
      <c r="M292" s="17">
        <v>157.14334143546651</v>
      </c>
      <c r="N292" s="39">
        <v>121.60313899788187</v>
      </c>
      <c r="O292" s="17"/>
      <c r="P292">
        <v>0</v>
      </c>
      <c r="Q292" s="17">
        <v>141.18363759075967</v>
      </c>
      <c r="R292" s="39">
        <v>130.10400516353343</v>
      </c>
      <c r="S292" s="17"/>
      <c r="T292" s="17">
        <v>1001.9765050869822</v>
      </c>
      <c r="U292" s="39">
        <v>839.49731310114942</v>
      </c>
      <c r="V292" s="17"/>
      <c r="W292" s="17">
        <v>3391.4454547032883</v>
      </c>
      <c r="X292" s="39">
        <v>3735.9373999097188</v>
      </c>
      <c r="Y292" s="17"/>
      <c r="Z292" s="17"/>
      <c r="AA292" s="17"/>
      <c r="AB292" s="17"/>
      <c r="AC292" s="17"/>
      <c r="AD292" s="17"/>
      <c r="AE292" s="17"/>
      <c r="AF292" s="17"/>
      <c r="AG292" s="17"/>
      <c r="AH292" s="17"/>
      <c r="AI292" s="17"/>
    </row>
    <row r="293" spans="1:35" ht="14.25">
      <c r="A293" s="22" t="s">
        <v>296</v>
      </c>
      <c r="B293" s="16">
        <v>494819</v>
      </c>
      <c r="C293" s="22"/>
      <c r="D293" s="16">
        <v>-2522.4728108661957</v>
      </c>
      <c r="E293" s="38">
        <v>-2724.3684319720946</v>
      </c>
      <c r="F293" s="16"/>
      <c r="G293" s="16">
        <v>2360.1897119754899</v>
      </c>
      <c r="H293" s="38">
        <v>2354.3251738110303</v>
      </c>
      <c r="I293" s="16"/>
      <c r="J293" s="16">
        <v>552.81293022297041</v>
      </c>
      <c r="K293" s="38">
        <v>652.4512283885623</v>
      </c>
      <c r="L293" s="16"/>
      <c r="M293" s="16">
        <v>97.221311550284042</v>
      </c>
      <c r="N293" s="38">
        <v>-1.7381629444301847</v>
      </c>
      <c r="O293" s="16"/>
      <c r="P293" t="e">
        <v>#N/A</v>
      </c>
      <c r="Q293" s="16">
        <v>128.09776045761012</v>
      </c>
      <c r="R293" s="38">
        <v>100.61134769122766</v>
      </c>
      <c r="S293" s="16"/>
      <c r="T293" s="16">
        <v>829.94316172176082</v>
      </c>
      <c r="U293" s="38">
        <v>835.16165709077461</v>
      </c>
      <c r="V293" s="16"/>
      <c r="W293" s="16">
        <v>3335.7757292464512</v>
      </c>
      <c r="X293" s="38">
        <v>3844.2411588075643</v>
      </c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1:35">
      <c r="A294" s="23" t="s">
        <v>297</v>
      </c>
      <c r="B294" s="17">
        <v>3966</v>
      </c>
      <c r="C294" s="23"/>
      <c r="D294" s="17">
        <v>-2625.2730685829551</v>
      </c>
      <c r="E294" s="39">
        <v>-2600.0367574382249</v>
      </c>
      <c r="F294" s="17"/>
      <c r="G294" s="17">
        <v>2224.2486510337872</v>
      </c>
      <c r="H294" s="39">
        <v>2299.3514422592034</v>
      </c>
      <c r="I294" s="17"/>
      <c r="J294" s="17">
        <v>521.618255168936</v>
      </c>
      <c r="K294" s="39">
        <v>543.2027231467473</v>
      </c>
      <c r="L294" s="17"/>
      <c r="M294" s="17">
        <v>-175.81199949571356</v>
      </c>
      <c r="N294" s="39">
        <v>-51.628933434190621</v>
      </c>
      <c r="O294" s="17"/>
      <c r="P294">
        <v>0</v>
      </c>
      <c r="Q294" s="17">
        <v>33.61031344784633</v>
      </c>
      <c r="R294" s="39">
        <v>80.392636120247474</v>
      </c>
      <c r="S294" s="17"/>
      <c r="T294" s="17">
        <v>240.13892334846193</v>
      </c>
      <c r="U294" s="39">
        <v>207.08201966717095</v>
      </c>
      <c r="V294" s="17"/>
      <c r="W294" s="17">
        <v>2269.2889561270804</v>
      </c>
      <c r="X294" s="39">
        <v>2157.2253000504284</v>
      </c>
      <c r="Y294" s="17"/>
      <c r="Z294" s="17"/>
      <c r="AA294" s="17"/>
      <c r="AB294" s="17"/>
      <c r="AC294" s="17"/>
      <c r="AD294" s="17"/>
      <c r="AE294" s="17"/>
      <c r="AF294" s="17"/>
      <c r="AG294" s="17"/>
      <c r="AH294" s="17"/>
      <c r="AI294" s="17"/>
    </row>
    <row r="295" spans="1:35">
      <c r="A295" s="23" t="s">
        <v>298</v>
      </c>
      <c r="B295" s="17">
        <v>36551</v>
      </c>
      <c r="C295" s="23"/>
      <c r="D295" s="17">
        <v>-2566.2613816311455</v>
      </c>
      <c r="E295" s="39">
        <v>-2821.3548184728188</v>
      </c>
      <c r="F295" s="17"/>
      <c r="G295" s="17">
        <v>2423.3387904571691</v>
      </c>
      <c r="H295" s="39">
        <v>2411.2312601570411</v>
      </c>
      <c r="I295" s="17"/>
      <c r="J295" s="17">
        <v>686.78140132964893</v>
      </c>
      <c r="K295" s="39">
        <v>733.23030833629718</v>
      </c>
      <c r="L295" s="17"/>
      <c r="M295" s="17">
        <v>176.80519438592651</v>
      </c>
      <c r="N295" s="39">
        <v>-122.11338732182431</v>
      </c>
      <c r="O295" s="17"/>
      <c r="P295">
        <v>0</v>
      </c>
      <c r="Q295" s="17">
        <v>156.47360701390568</v>
      </c>
      <c r="R295" s="39">
        <v>68.901020655570875</v>
      </c>
      <c r="S295" s="17"/>
      <c r="T295" s="17">
        <v>1427.323616316927</v>
      </c>
      <c r="U295" s="39">
        <v>907.4060312987333</v>
      </c>
      <c r="V295" s="17"/>
      <c r="W295" s="17">
        <v>3402.7796777105959</v>
      </c>
      <c r="X295" s="39">
        <v>3977.31936198736</v>
      </c>
      <c r="Y295" s="17"/>
      <c r="Z295" s="17"/>
      <c r="AA295" s="17"/>
      <c r="AB295" s="17"/>
      <c r="AC295" s="17"/>
      <c r="AD295" s="17"/>
      <c r="AE295" s="17"/>
      <c r="AF295" s="17"/>
      <c r="AG295" s="17"/>
      <c r="AH295" s="17"/>
      <c r="AI295" s="17"/>
    </row>
    <row r="296" spans="1:35">
      <c r="A296" s="23" t="s">
        <v>299</v>
      </c>
      <c r="B296" s="17">
        <v>6371</v>
      </c>
      <c r="C296" s="23"/>
      <c r="D296" s="17">
        <v>-2931.2324705697692</v>
      </c>
      <c r="E296" s="39">
        <v>-3029.6826479359597</v>
      </c>
      <c r="F296" s="17"/>
      <c r="G296" s="17">
        <v>2212.0946068121175</v>
      </c>
      <c r="H296" s="39">
        <v>2245.6518113326006</v>
      </c>
      <c r="I296" s="17"/>
      <c r="J296" s="17">
        <v>1465.1773661905509</v>
      </c>
      <c r="K296" s="39">
        <v>1525.7835504630357</v>
      </c>
      <c r="L296" s="17"/>
      <c r="M296" s="17">
        <v>204.43216920420659</v>
      </c>
      <c r="N296" s="39">
        <v>218.63611991838016</v>
      </c>
      <c r="O296" s="17"/>
      <c r="P296">
        <v>0</v>
      </c>
      <c r="Q296" s="17">
        <v>138.69537673534938</v>
      </c>
      <c r="R296" s="39">
        <v>142.74203005295269</v>
      </c>
      <c r="S296" s="17"/>
      <c r="T296" s="17">
        <v>547.23963741955731</v>
      </c>
      <c r="U296" s="39">
        <v>521.57006121487996</v>
      </c>
      <c r="V296" s="17"/>
      <c r="W296" s="17">
        <v>1282.1277664416889</v>
      </c>
      <c r="X296" s="39">
        <v>1121.8841626118349</v>
      </c>
      <c r="Y296" s="17"/>
      <c r="Z296" s="17"/>
      <c r="AA296" s="17"/>
      <c r="AB296" s="17"/>
      <c r="AC296" s="17"/>
      <c r="AD296" s="17"/>
      <c r="AE296" s="17"/>
      <c r="AF296" s="17"/>
      <c r="AG296" s="17"/>
      <c r="AH296" s="17"/>
      <c r="AI296" s="17"/>
    </row>
    <row r="297" spans="1:35">
      <c r="A297" s="23" t="s">
        <v>300</v>
      </c>
      <c r="B297" s="17">
        <v>2186</v>
      </c>
      <c r="C297" s="23"/>
      <c r="D297" s="17">
        <v>-2933.7642314730101</v>
      </c>
      <c r="E297" s="39">
        <v>-3333.7346477584633</v>
      </c>
      <c r="F297" s="17"/>
      <c r="G297" s="17">
        <v>2325.7918847209512</v>
      </c>
      <c r="H297" s="39">
        <v>2087.525228728271</v>
      </c>
      <c r="I297" s="17"/>
      <c r="J297" s="17">
        <v>1629.7168344007318</v>
      </c>
      <c r="K297" s="39">
        <v>1420.3604757548032</v>
      </c>
      <c r="L297" s="17"/>
      <c r="M297" s="17">
        <v>768.03742909423613</v>
      </c>
      <c r="N297" s="39">
        <v>-56.476290027447391</v>
      </c>
      <c r="O297" s="17"/>
      <c r="P297">
        <v>0</v>
      </c>
      <c r="Q297" s="17">
        <v>341.43116425662799</v>
      </c>
      <c r="R297" s="39">
        <v>82.688491744930374</v>
      </c>
      <c r="S297" s="17"/>
      <c r="T297" s="17">
        <v>301.28026075022876</v>
      </c>
      <c r="U297" s="39">
        <v>1612.5912671546203</v>
      </c>
      <c r="V297" s="17"/>
      <c r="W297" s="17">
        <v>45.745654162854528</v>
      </c>
      <c r="X297" s="39">
        <v>0</v>
      </c>
      <c r="Y297" s="17"/>
      <c r="Z297" s="17"/>
      <c r="AA297" s="17"/>
      <c r="AB297" s="17"/>
      <c r="AC297" s="17"/>
      <c r="AD297" s="17"/>
      <c r="AE297" s="17"/>
      <c r="AF297" s="17"/>
      <c r="AG297" s="17"/>
      <c r="AH297" s="17"/>
      <c r="AI297" s="17"/>
    </row>
    <row r="298" spans="1:35">
      <c r="A298" s="23" t="s">
        <v>301</v>
      </c>
      <c r="B298" s="17">
        <v>970</v>
      </c>
      <c r="C298" s="23"/>
      <c r="D298" s="17">
        <v>-2672.7723195876288</v>
      </c>
      <c r="E298" s="39">
        <v>-3173.9813298969075</v>
      </c>
      <c r="F298" s="17"/>
      <c r="G298" s="17">
        <v>3381.5794123711339</v>
      </c>
      <c r="H298" s="39">
        <v>3750.4242371134019</v>
      </c>
      <c r="I298" s="17"/>
      <c r="J298" s="17">
        <v>-232.64948453608247</v>
      </c>
      <c r="K298" s="39">
        <v>-144.70721649484537</v>
      </c>
      <c r="L298" s="17"/>
      <c r="M298" s="17">
        <v>-103.14783505154638</v>
      </c>
      <c r="N298" s="39">
        <v>-183.55875257731958</v>
      </c>
      <c r="O298" s="17"/>
      <c r="P298">
        <v>0</v>
      </c>
      <c r="Q298" s="17">
        <v>79.848726174622243</v>
      </c>
      <c r="R298" s="39">
        <v>65.340489146224414</v>
      </c>
      <c r="S298" s="17"/>
      <c r="T298" s="17">
        <v>2155.4771340206185</v>
      </c>
      <c r="U298" s="39">
        <v>894.7142577319587</v>
      </c>
      <c r="V298" s="17"/>
      <c r="W298" s="17">
        <v>3669.0408041237115</v>
      </c>
      <c r="X298" s="39">
        <v>4233.9147628865985</v>
      </c>
      <c r="Y298" s="17"/>
      <c r="Z298" s="17"/>
      <c r="AA298" s="17"/>
      <c r="AB298" s="17"/>
      <c r="AC298" s="17"/>
      <c r="AD298" s="17"/>
      <c r="AE298" s="17"/>
      <c r="AF298" s="17"/>
      <c r="AG298" s="17"/>
      <c r="AH298" s="17"/>
      <c r="AI298" s="17"/>
    </row>
    <row r="299" spans="1:35">
      <c r="A299" s="23" t="s">
        <v>302</v>
      </c>
      <c r="B299" s="17">
        <v>8479</v>
      </c>
      <c r="C299" s="23"/>
      <c r="D299" s="17">
        <v>-2719.6820273617172</v>
      </c>
      <c r="E299" s="39">
        <v>-2849.1517478476239</v>
      </c>
      <c r="F299" s="17"/>
      <c r="G299" s="17">
        <v>2136.6357082203094</v>
      </c>
      <c r="H299" s="39">
        <v>2123.9258898455009</v>
      </c>
      <c r="I299" s="17"/>
      <c r="J299" s="17">
        <v>1462.0806698903173</v>
      </c>
      <c r="K299" s="39">
        <v>1518.2390022408304</v>
      </c>
      <c r="L299" s="17"/>
      <c r="M299" s="17">
        <v>249.54291661752566</v>
      </c>
      <c r="N299" s="39">
        <v>230.48344026418209</v>
      </c>
      <c r="O299" s="17"/>
      <c r="P299">
        <v>0</v>
      </c>
      <c r="Q299" s="17">
        <v>175.42292382392921</v>
      </c>
      <c r="R299" s="39">
        <v>143.0484679248938</v>
      </c>
      <c r="S299" s="17"/>
      <c r="T299" s="17">
        <v>503.9490623894327</v>
      </c>
      <c r="U299" s="39">
        <v>474.14373864842548</v>
      </c>
      <c r="V299" s="17"/>
      <c r="W299" s="17">
        <v>2506.1917678971577</v>
      </c>
      <c r="X299" s="39">
        <v>2093.4072414199786</v>
      </c>
      <c r="Y299" s="17"/>
      <c r="Z299" s="17"/>
      <c r="AA299" s="17"/>
      <c r="AB299" s="17"/>
      <c r="AC299" s="17"/>
      <c r="AD299" s="17"/>
      <c r="AE299" s="17"/>
      <c r="AF299" s="17"/>
      <c r="AG299" s="17"/>
      <c r="AH299" s="17"/>
      <c r="AI299" s="17"/>
    </row>
    <row r="300" spans="1:35">
      <c r="A300" s="23" t="s">
        <v>303</v>
      </c>
      <c r="B300" s="17">
        <v>20666</v>
      </c>
      <c r="C300" s="23"/>
      <c r="D300" s="17">
        <v>-2439.7956730862288</v>
      </c>
      <c r="E300" s="39">
        <v>-2552.3086644730474</v>
      </c>
      <c r="F300" s="17"/>
      <c r="G300" s="17">
        <v>2188.9685260814867</v>
      </c>
      <c r="H300" s="39">
        <v>2246.2152424271753</v>
      </c>
      <c r="I300" s="17"/>
      <c r="J300" s="17">
        <v>780.63505274363695</v>
      </c>
      <c r="K300" s="39">
        <v>773.34573695925678</v>
      </c>
      <c r="L300" s="17"/>
      <c r="M300" s="17">
        <v>57.783110906803444</v>
      </c>
      <c r="N300" s="39">
        <v>124.22021774895964</v>
      </c>
      <c r="O300" s="17"/>
      <c r="P300">
        <v>0</v>
      </c>
      <c r="Q300" s="17">
        <v>112.80747290328272</v>
      </c>
      <c r="R300" s="39">
        <v>137.14841921465651</v>
      </c>
      <c r="S300" s="17"/>
      <c r="T300" s="17">
        <v>935.86119229652559</v>
      </c>
      <c r="U300" s="39">
        <v>780.18529517081197</v>
      </c>
      <c r="V300" s="17"/>
      <c r="W300" s="17">
        <v>3085.1129875157262</v>
      </c>
      <c r="X300" s="39">
        <v>3239.3257040549697</v>
      </c>
      <c r="Y300" s="17"/>
      <c r="Z300" s="17"/>
      <c r="AA300" s="17"/>
      <c r="AB300" s="17"/>
      <c r="AC300" s="17"/>
      <c r="AD300" s="17"/>
      <c r="AE300" s="17"/>
      <c r="AF300" s="17"/>
      <c r="AG300" s="17"/>
      <c r="AH300" s="17"/>
      <c r="AI300" s="17"/>
    </row>
    <row r="301" spans="1:35">
      <c r="A301" s="23" t="s">
        <v>304</v>
      </c>
      <c r="B301" s="17">
        <v>15295</v>
      </c>
      <c r="C301" s="23"/>
      <c r="D301" s="17">
        <v>-2300.2807760706114</v>
      </c>
      <c r="E301" s="39">
        <v>-2443.5698489702518</v>
      </c>
      <c r="F301" s="17"/>
      <c r="G301" s="17">
        <v>2195.9071206276558</v>
      </c>
      <c r="H301" s="39">
        <v>2079.338427590716</v>
      </c>
      <c r="I301" s="17"/>
      <c r="J301" s="17">
        <v>633.92631578947373</v>
      </c>
      <c r="K301" s="39">
        <v>721.77397842432163</v>
      </c>
      <c r="L301" s="17"/>
      <c r="M301" s="17">
        <v>180.99370578620463</v>
      </c>
      <c r="N301" s="39">
        <v>14.343580254985289</v>
      </c>
      <c r="O301" s="17"/>
      <c r="P301">
        <v>0</v>
      </c>
      <c r="Q301" s="17">
        <v>155.12835902385476</v>
      </c>
      <c r="R301" s="39">
        <v>104.56859718105437</v>
      </c>
      <c r="S301" s="17"/>
      <c r="T301" s="17">
        <v>274.00704347826087</v>
      </c>
      <c r="U301" s="39">
        <v>699.25405165086636</v>
      </c>
      <c r="V301" s="17"/>
      <c r="W301" s="17">
        <v>1464.9986270022882</v>
      </c>
      <c r="X301" s="39">
        <v>1618.8290062111801</v>
      </c>
      <c r="Y301" s="17"/>
      <c r="Z301" s="17"/>
      <c r="AA301" s="17"/>
      <c r="AB301" s="17"/>
      <c r="AC301" s="17"/>
      <c r="AD301" s="17"/>
      <c r="AE301" s="17"/>
      <c r="AF301" s="17"/>
      <c r="AG301" s="17"/>
      <c r="AH301" s="17"/>
      <c r="AI301" s="17"/>
    </row>
    <row r="302" spans="1:35">
      <c r="A302" s="23" t="s">
        <v>305</v>
      </c>
      <c r="B302" s="17">
        <v>1910</v>
      </c>
      <c r="C302" s="23"/>
      <c r="D302" s="17">
        <v>-2719.2990523560211</v>
      </c>
      <c r="E302" s="39">
        <v>-2987.7012303664919</v>
      </c>
      <c r="F302" s="17"/>
      <c r="G302" s="17">
        <v>2090.8183664921467</v>
      </c>
      <c r="H302" s="39">
        <v>2094.4132984293192</v>
      </c>
      <c r="I302" s="17"/>
      <c r="J302" s="17">
        <v>872.49371727748689</v>
      </c>
      <c r="K302" s="39">
        <v>928.23926701570679</v>
      </c>
      <c r="L302" s="17"/>
      <c r="M302" s="17">
        <v>-27.802094240837697</v>
      </c>
      <c r="N302" s="39">
        <v>-348.54453926701569</v>
      </c>
      <c r="O302" s="17"/>
      <c r="P302">
        <v>0</v>
      </c>
      <c r="Q302" s="17">
        <v>89.816670341923952</v>
      </c>
      <c r="R302" s="39">
        <v>12.825032217664068</v>
      </c>
      <c r="S302" s="17"/>
      <c r="T302" s="17">
        <v>464.89384816753926</v>
      </c>
      <c r="U302" s="39">
        <v>261.53160209424084</v>
      </c>
      <c r="V302" s="17"/>
      <c r="W302" s="17">
        <v>675.08251308900526</v>
      </c>
      <c r="X302" s="39">
        <v>782.94054973821983</v>
      </c>
      <c r="Y302" s="17"/>
      <c r="Z302" s="17"/>
      <c r="AA302" s="17"/>
      <c r="AB302" s="17"/>
      <c r="AC302" s="17"/>
      <c r="AD302" s="17"/>
      <c r="AE302" s="17"/>
      <c r="AF302" s="17"/>
      <c r="AG302" s="17"/>
      <c r="AH302" s="17"/>
      <c r="AI302" s="17"/>
    </row>
    <row r="303" spans="1:35">
      <c r="A303" s="23" t="s">
        <v>306</v>
      </c>
      <c r="B303" s="17">
        <v>9592</v>
      </c>
      <c r="C303" s="23"/>
      <c r="D303" s="17">
        <v>-2615.7620079232693</v>
      </c>
      <c r="E303" s="39">
        <v>-2785.3958413261053</v>
      </c>
      <c r="F303" s="17"/>
      <c r="G303" s="17">
        <v>2504.5722331109259</v>
      </c>
      <c r="H303" s="39">
        <v>2487.7680410758967</v>
      </c>
      <c r="I303" s="17"/>
      <c r="J303" s="17">
        <v>539.37541701417854</v>
      </c>
      <c r="K303" s="39">
        <v>531.00708924103424</v>
      </c>
      <c r="L303" s="17"/>
      <c r="M303" s="17">
        <v>-53.958377814845704</v>
      </c>
      <c r="N303" s="39">
        <v>-207.07197351959968</v>
      </c>
      <c r="O303" s="17"/>
      <c r="P303">
        <v>0</v>
      </c>
      <c r="Q303" s="17">
        <v>84.087867054763322</v>
      </c>
      <c r="R303" s="39">
        <v>40.952280208872693</v>
      </c>
      <c r="S303" s="17"/>
      <c r="T303" s="17">
        <v>218.85765012510427</v>
      </c>
      <c r="U303" s="39">
        <v>178.97914303586322</v>
      </c>
      <c r="V303" s="17"/>
      <c r="W303" s="17">
        <v>3711.6809393244371</v>
      </c>
      <c r="X303" s="39">
        <v>3882.170232485405</v>
      </c>
      <c r="Y303" s="17"/>
      <c r="Z303" s="17"/>
      <c r="AA303" s="17"/>
      <c r="AB303" s="17"/>
      <c r="AC303" s="17"/>
      <c r="AD303" s="17"/>
      <c r="AE303" s="17"/>
      <c r="AF303" s="17"/>
      <c r="AG303" s="17"/>
      <c r="AH303" s="17"/>
      <c r="AI303" s="17"/>
    </row>
    <row r="304" spans="1:35">
      <c r="A304" s="23" t="s">
        <v>307</v>
      </c>
      <c r="B304" s="17">
        <v>7477</v>
      </c>
      <c r="C304" s="23"/>
      <c r="D304" s="17">
        <v>-2542.2159114618162</v>
      </c>
      <c r="E304" s="39">
        <v>-2581.2793433195129</v>
      </c>
      <c r="F304" s="17"/>
      <c r="G304" s="17">
        <v>2350.0682680219343</v>
      </c>
      <c r="H304" s="39">
        <v>2384.5900468102182</v>
      </c>
      <c r="I304" s="17"/>
      <c r="J304" s="17">
        <v>572.55878025946231</v>
      </c>
      <c r="K304" s="39">
        <v>603.91427042931662</v>
      </c>
      <c r="L304" s="17"/>
      <c r="M304" s="17">
        <v>-116.14384245018056</v>
      </c>
      <c r="N304" s="39">
        <v>-19.994547278320184</v>
      </c>
      <c r="O304" s="17"/>
      <c r="P304">
        <v>0</v>
      </c>
      <c r="Q304" s="17">
        <v>66.025445000225034</v>
      </c>
      <c r="R304" s="39">
        <v>93.44999561754922</v>
      </c>
      <c r="S304" s="17"/>
      <c r="T304" s="17">
        <v>389.35620569747226</v>
      </c>
      <c r="U304" s="39">
        <v>94.472555837902902</v>
      </c>
      <c r="V304" s="17"/>
      <c r="W304" s="17">
        <v>5938.2962351210381</v>
      </c>
      <c r="X304" s="39">
        <v>5713.5043052026213</v>
      </c>
      <c r="Y304" s="17"/>
      <c r="Z304" s="17"/>
      <c r="AA304" s="17"/>
      <c r="AB304" s="17"/>
      <c r="AC304" s="17"/>
      <c r="AD304" s="17"/>
      <c r="AE304" s="17"/>
      <c r="AF304" s="17"/>
      <c r="AG304" s="17"/>
      <c r="AH304" s="17"/>
      <c r="AI304" s="17"/>
    </row>
    <row r="305" spans="1:35">
      <c r="A305" s="23" t="s">
        <v>308</v>
      </c>
      <c r="B305" s="17">
        <v>20129</v>
      </c>
      <c r="C305" s="23"/>
      <c r="D305" s="17">
        <v>-2144.6951338864324</v>
      </c>
      <c r="E305" s="39">
        <v>-2323.4640409359631</v>
      </c>
      <c r="F305" s="17"/>
      <c r="G305" s="17">
        <v>2427.788297481246</v>
      </c>
      <c r="H305" s="39">
        <v>2459.0554458741121</v>
      </c>
      <c r="I305" s="17"/>
      <c r="J305" s="17">
        <v>483.18719260768046</v>
      </c>
      <c r="K305" s="39">
        <v>558.13895374832327</v>
      </c>
      <c r="L305" s="17"/>
      <c r="M305" s="17">
        <v>255.20095384768246</v>
      </c>
      <c r="N305" s="39">
        <v>317.80244969943863</v>
      </c>
      <c r="O305" s="17"/>
      <c r="P305">
        <v>0</v>
      </c>
      <c r="Q305" s="17">
        <v>142.85328023693447</v>
      </c>
      <c r="R305" s="39">
        <v>165.2171594947682</v>
      </c>
      <c r="S305" s="17"/>
      <c r="T305" s="17">
        <v>836.41042724427439</v>
      </c>
      <c r="U305" s="39">
        <v>1134.4156505539272</v>
      </c>
      <c r="V305" s="17"/>
      <c r="W305" s="17">
        <v>0</v>
      </c>
      <c r="X305" s="39">
        <v>0</v>
      </c>
      <c r="Y305" s="17"/>
      <c r="Z305" s="17"/>
      <c r="AA305" s="17"/>
      <c r="AB305" s="17"/>
      <c r="AC305" s="17"/>
      <c r="AD305" s="17"/>
      <c r="AE305" s="17"/>
      <c r="AF305" s="17"/>
      <c r="AG305" s="17"/>
      <c r="AH305" s="17"/>
      <c r="AI305" s="17"/>
    </row>
    <row r="306" spans="1:35">
      <c r="A306" s="23" t="s">
        <v>309</v>
      </c>
      <c r="B306" s="17">
        <v>4659</v>
      </c>
      <c r="C306" s="23"/>
      <c r="D306" s="17">
        <v>-3161.9797617514491</v>
      </c>
      <c r="E306" s="39">
        <v>-3203.8545374543892</v>
      </c>
      <c r="F306" s="17"/>
      <c r="G306" s="17">
        <v>2408.7368791586177</v>
      </c>
      <c r="H306" s="39">
        <v>2374.2975380983044</v>
      </c>
      <c r="I306" s="17"/>
      <c r="J306" s="17">
        <v>1309.2781712813908</v>
      </c>
      <c r="K306" s="39">
        <v>1197.9373256063534</v>
      </c>
      <c r="L306" s="17"/>
      <c r="M306" s="17">
        <v>82.37133075767332</v>
      </c>
      <c r="N306" s="39">
        <v>-65.157514488087571</v>
      </c>
      <c r="O306" s="17"/>
      <c r="P306">
        <v>0</v>
      </c>
      <c r="Q306" s="17">
        <v>116.80963942799092</v>
      </c>
      <c r="R306" s="39">
        <v>80.177308137552814</v>
      </c>
      <c r="S306" s="17"/>
      <c r="T306" s="17">
        <v>777.41949774629745</v>
      </c>
      <c r="U306" s="39">
        <v>1319.7490555913284</v>
      </c>
      <c r="V306" s="17"/>
      <c r="W306" s="17">
        <v>4969.5423180940115</v>
      </c>
      <c r="X306" s="39">
        <v>5982.2909766044213</v>
      </c>
      <c r="Y306" s="17"/>
      <c r="Z306" s="17"/>
      <c r="AA306" s="17"/>
      <c r="AB306" s="17"/>
      <c r="AC306" s="17"/>
      <c r="AD306" s="17"/>
      <c r="AE306" s="17"/>
      <c r="AF306" s="17"/>
      <c r="AG306" s="17"/>
      <c r="AH306" s="17"/>
      <c r="AI306" s="17"/>
    </row>
    <row r="307" spans="1:35">
      <c r="A307" s="23" t="s">
        <v>310</v>
      </c>
      <c r="B307" s="17">
        <v>1304</v>
      </c>
      <c r="C307" s="23"/>
      <c r="D307" s="17">
        <v>-3189.5919631901838</v>
      </c>
      <c r="E307" s="39">
        <v>-3376.5546319018408</v>
      </c>
      <c r="F307" s="17"/>
      <c r="G307" s="17">
        <v>2325.9393941717794</v>
      </c>
      <c r="H307" s="39">
        <v>2260.8657361963192</v>
      </c>
      <c r="I307" s="17"/>
      <c r="J307" s="17">
        <v>1386.6180981595091</v>
      </c>
      <c r="K307" s="39">
        <v>1549.7538343558283</v>
      </c>
      <c r="L307" s="17"/>
      <c r="M307" s="17">
        <v>112.24253067484663</v>
      </c>
      <c r="N307" s="39">
        <v>63.874593558282207</v>
      </c>
      <c r="O307" s="17"/>
      <c r="P307">
        <v>0</v>
      </c>
      <c r="Q307" s="17">
        <v>135.04458513109381</v>
      </c>
      <c r="R307" s="39">
        <v>120.47882493533406</v>
      </c>
      <c r="S307" s="17"/>
      <c r="T307" s="17">
        <v>406.94529141104294</v>
      </c>
      <c r="U307" s="39">
        <v>181.81348159509201</v>
      </c>
      <c r="V307" s="17"/>
      <c r="W307" s="17">
        <v>2018.8389570552147</v>
      </c>
      <c r="X307" s="39">
        <v>1774.0352760736196</v>
      </c>
      <c r="Y307" s="17"/>
      <c r="Z307" s="17"/>
      <c r="AA307" s="17"/>
      <c r="AB307" s="17"/>
      <c r="AC307" s="17"/>
      <c r="AD307" s="17"/>
      <c r="AE307" s="17"/>
      <c r="AF307" s="17"/>
      <c r="AG307" s="17"/>
      <c r="AH307" s="17"/>
      <c r="AI307" s="17"/>
    </row>
    <row r="308" spans="1:35">
      <c r="A308" s="23" t="s">
        <v>311</v>
      </c>
      <c r="B308" s="17">
        <v>11221</v>
      </c>
      <c r="C308" s="23"/>
      <c r="D308" s="17">
        <v>-2919.4009794135995</v>
      </c>
      <c r="E308" s="39">
        <v>-3108.2544033508598</v>
      </c>
      <c r="F308" s="17"/>
      <c r="G308" s="17">
        <v>2275.8556385348902</v>
      </c>
      <c r="H308" s="39">
        <v>2269.7250396577847</v>
      </c>
      <c r="I308" s="17"/>
      <c r="J308" s="17">
        <v>884.86222261830494</v>
      </c>
      <c r="K308" s="39">
        <v>957.42857142857144</v>
      </c>
      <c r="L308" s="17"/>
      <c r="M308" s="17">
        <v>-43.908831654932719</v>
      </c>
      <c r="N308" s="39">
        <v>-147.53282951608591</v>
      </c>
      <c r="O308" s="17"/>
      <c r="P308">
        <v>0</v>
      </c>
      <c r="Q308" s="17">
        <v>83.921760357623711</v>
      </c>
      <c r="R308" s="39">
        <v>50.418339172469189</v>
      </c>
      <c r="S308" s="17"/>
      <c r="T308" s="17">
        <v>1181.6139212191426</v>
      </c>
      <c r="U308" s="39">
        <v>880.30913733178863</v>
      </c>
      <c r="V308" s="17"/>
      <c r="W308" s="17">
        <v>5491.8221192407091</v>
      </c>
      <c r="X308" s="39">
        <v>6114.6093931022187</v>
      </c>
      <c r="Y308" s="17"/>
      <c r="Z308" s="17"/>
      <c r="AA308" s="17"/>
      <c r="AB308" s="17"/>
      <c r="AC308" s="17"/>
      <c r="AD308" s="17"/>
      <c r="AE308" s="17"/>
      <c r="AF308" s="17"/>
      <c r="AG308" s="17"/>
      <c r="AH308" s="17"/>
      <c r="AI308" s="17"/>
    </row>
    <row r="309" spans="1:35">
      <c r="A309" s="23" t="s">
        <v>312</v>
      </c>
      <c r="B309" s="17">
        <v>14868</v>
      </c>
      <c r="C309" s="23"/>
      <c r="D309" s="17">
        <v>-2221.5697471078829</v>
      </c>
      <c r="E309" s="39">
        <v>-3053.6865731772932</v>
      </c>
      <c r="F309" s="17"/>
      <c r="G309" s="17">
        <v>2819.3100672585415</v>
      </c>
      <c r="H309" s="39">
        <v>2837.9359039548026</v>
      </c>
      <c r="I309" s="17"/>
      <c r="J309" s="17">
        <v>560.73856604788807</v>
      </c>
      <c r="K309" s="39">
        <v>626.98426150121065</v>
      </c>
      <c r="L309" s="17"/>
      <c r="M309" s="17">
        <v>828.29918146354589</v>
      </c>
      <c r="N309" s="39">
        <v>-5.3258488027979558</v>
      </c>
      <c r="O309" s="17"/>
      <c r="P309">
        <v>0</v>
      </c>
      <c r="Q309" s="17">
        <v>330.08267996903146</v>
      </c>
      <c r="R309" s="39">
        <v>98.577768636701194</v>
      </c>
      <c r="S309" s="17"/>
      <c r="T309" s="17">
        <v>455.05765065913374</v>
      </c>
      <c r="U309" s="39">
        <v>506.09846179714822</v>
      </c>
      <c r="V309" s="17"/>
      <c r="W309" s="17">
        <v>3242.3152428033359</v>
      </c>
      <c r="X309" s="39">
        <v>3284.7988942695724</v>
      </c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</row>
    <row r="310" spans="1:35">
      <c r="A310" s="23" t="s">
        <v>313</v>
      </c>
      <c r="B310" s="17">
        <v>8011</v>
      </c>
      <c r="C310" s="23"/>
      <c r="D310" s="17">
        <v>-2675.1708500811383</v>
      </c>
      <c r="E310" s="39">
        <v>-2649.7477668206216</v>
      </c>
      <c r="F310" s="17"/>
      <c r="G310" s="17">
        <v>2172.8083198102609</v>
      </c>
      <c r="H310" s="39">
        <v>2127.0173361627762</v>
      </c>
      <c r="I310" s="17"/>
      <c r="J310" s="17">
        <v>1169.7870428161277</v>
      </c>
      <c r="K310" s="39">
        <v>1170.8356010485581</v>
      </c>
      <c r="L310" s="17"/>
      <c r="M310" s="17">
        <v>334.5988041443016</v>
      </c>
      <c r="N310" s="39">
        <v>342.57553114467606</v>
      </c>
      <c r="O310" s="17"/>
      <c r="P310">
        <v>0</v>
      </c>
      <c r="Q310" s="17">
        <v>192.20473195603714</v>
      </c>
      <c r="R310" s="39">
        <v>204.7237523971481</v>
      </c>
      <c r="S310" s="17"/>
      <c r="T310" s="17">
        <v>189.0250268380976</v>
      </c>
      <c r="U310" s="39">
        <v>419.58556235176633</v>
      </c>
      <c r="V310" s="17"/>
      <c r="W310" s="17">
        <v>1132.8169741605293</v>
      </c>
      <c r="X310" s="39">
        <v>906.02340157283732</v>
      </c>
      <c r="Y310" s="17"/>
      <c r="Z310" s="17"/>
      <c r="AA310" s="17"/>
      <c r="AB310" s="17"/>
      <c r="AC310" s="17"/>
      <c r="AD310" s="17"/>
      <c r="AE310" s="17"/>
      <c r="AF310" s="17"/>
      <c r="AG310" s="17"/>
      <c r="AH310" s="17"/>
      <c r="AI310" s="17"/>
    </row>
    <row r="311" spans="1:35">
      <c r="A311" s="23" t="s">
        <v>314</v>
      </c>
      <c r="B311" s="17">
        <v>1919</v>
      </c>
      <c r="C311" s="23"/>
      <c r="D311" s="17">
        <v>-3030.5151380927564</v>
      </c>
      <c r="E311" s="39">
        <v>-2982.2027983324647</v>
      </c>
      <c r="F311" s="17"/>
      <c r="G311" s="17">
        <v>2521.8637467430954</v>
      </c>
      <c r="H311" s="39">
        <v>2582.2190411672746</v>
      </c>
      <c r="I311" s="17"/>
      <c r="J311" s="17">
        <v>492.51137050547158</v>
      </c>
      <c r="K311" s="39">
        <v>652.92333507034903</v>
      </c>
      <c r="L311" s="17"/>
      <c r="M311" s="17">
        <v>-318.24554455445542</v>
      </c>
      <c r="N311" s="39">
        <v>-58.826492965085976</v>
      </c>
      <c r="O311" s="17"/>
      <c r="P311">
        <v>0</v>
      </c>
      <c r="Q311" s="17">
        <v>-10.635651576280301</v>
      </c>
      <c r="R311" s="39">
        <v>80.708938401745471</v>
      </c>
      <c r="S311" s="17"/>
      <c r="T311" s="17">
        <v>1043.8740698280355</v>
      </c>
      <c r="U311" s="39">
        <v>249.69427305888485</v>
      </c>
      <c r="V311" s="17"/>
      <c r="W311" s="17">
        <v>508.07712350182385</v>
      </c>
      <c r="X311" s="39">
        <v>364.77331943720685</v>
      </c>
      <c r="Y311" s="17"/>
      <c r="Z311" s="17"/>
      <c r="AA311" s="17"/>
      <c r="AB311" s="17"/>
      <c r="AC311" s="17"/>
      <c r="AD311" s="17"/>
      <c r="AE311" s="17"/>
      <c r="AF311" s="17"/>
      <c r="AG311" s="17"/>
      <c r="AH311" s="17"/>
      <c r="AI311" s="17"/>
    </row>
    <row r="312" spans="1:35">
      <c r="A312" s="23" t="s">
        <v>315</v>
      </c>
      <c r="B312" s="17">
        <v>25738</v>
      </c>
      <c r="C312" s="23"/>
      <c r="D312" s="17">
        <v>-2407.4531152381692</v>
      </c>
      <c r="E312" s="39">
        <v>-2501.0987912813739</v>
      </c>
      <c r="F312" s="17"/>
      <c r="G312" s="17">
        <v>2371.3276004351542</v>
      </c>
      <c r="H312" s="39">
        <v>2361.2132294661592</v>
      </c>
      <c r="I312" s="17"/>
      <c r="J312" s="17">
        <v>539.74796021446889</v>
      </c>
      <c r="K312" s="39">
        <v>613.70320149195743</v>
      </c>
      <c r="L312" s="17"/>
      <c r="M312" s="17">
        <v>55.160005050897503</v>
      </c>
      <c r="N312" s="39">
        <v>195.28545302665322</v>
      </c>
      <c r="O312" s="17"/>
      <c r="P312">
        <v>0</v>
      </c>
      <c r="Q312" s="17">
        <v>112.70928806436373</v>
      </c>
      <c r="R312" s="39">
        <v>171.36552843508014</v>
      </c>
      <c r="S312" s="17"/>
      <c r="T312" s="17">
        <v>1470.7984940554823</v>
      </c>
      <c r="U312" s="39">
        <v>1042.6210171730515</v>
      </c>
      <c r="V312" s="17"/>
      <c r="W312" s="17">
        <v>2637.2997490092471</v>
      </c>
      <c r="X312" s="39">
        <v>3264.4470020980652</v>
      </c>
      <c r="Y312" s="17"/>
      <c r="Z312" s="17"/>
      <c r="AA312" s="17"/>
      <c r="AB312" s="17"/>
      <c r="AC312" s="17"/>
      <c r="AD312" s="17"/>
      <c r="AE312" s="17"/>
      <c r="AF312" s="17"/>
      <c r="AG312" s="17"/>
      <c r="AH312" s="17"/>
      <c r="AI312" s="17"/>
    </row>
    <row r="313" spans="1:35">
      <c r="A313" s="23" t="s">
        <v>316</v>
      </c>
      <c r="B313" s="17">
        <v>6418</v>
      </c>
      <c r="C313" s="23"/>
      <c r="D313" s="17">
        <v>-2467.3315705827358</v>
      </c>
      <c r="E313" s="39">
        <v>-2471.1254471798065</v>
      </c>
      <c r="F313" s="17"/>
      <c r="G313" s="17">
        <v>2115.2115113742598</v>
      </c>
      <c r="H313" s="39">
        <v>2181.8622530383295</v>
      </c>
      <c r="I313" s="17"/>
      <c r="J313" s="17">
        <v>872.13571205983169</v>
      </c>
      <c r="K313" s="39">
        <v>830.68635088812709</v>
      </c>
      <c r="L313" s="17"/>
      <c r="M313" s="17">
        <v>164.58972732938611</v>
      </c>
      <c r="N313" s="39">
        <v>131.32505141788721</v>
      </c>
      <c r="O313" s="17"/>
      <c r="P313">
        <v>0</v>
      </c>
      <c r="Q313" s="17">
        <v>151.26321612930337</v>
      </c>
      <c r="R313" s="39">
        <v>134.16738211176562</v>
      </c>
      <c r="S313" s="17"/>
      <c r="T313" s="17">
        <v>608.30586942972889</v>
      </c>
      <c r="U313" s="39">
        <v>505.20683702087877</v>
      </c>
      <c r="V313" s="17"/>
      <c r="W313" s="17">
        <v>940.63571205983169</v>
      </c>
      <c r="X313" s="39">
        <v>1112.9947023995014</v>
      </c>
      <c r="Y313" s="17"/>
      <c r="Z313" s="17"/>
      <c r="AA313" s="17"/>
      <c r="AB313" s="17"/>
      <c r="AC313" s="17"/>
      <c r="AD313" s="17"/>
      <c r="AE313" s="17"/>
      <c r="AF313" s="17"/>
      <c r="AG313" s="17"/>
      <c r="AH313" s="17"/>
      <c r="AI313" s="17"/>
    </row>
    <row r="314" spans="1:35">
      <c r="A314" s="23" t="s">
        <v>317</v>
      </c>
      <c r="B314" s="17">
        <v>50870</v>
      </c>
      <c r="C314" s="23"/>
      <c r="D314" s="17">
        <v>-2362.6619418124633</v>
      </c>
      <c r="E314" s="39">
        <v>-2516.2242109298213</v>
      </c>
      <c r="F314" s="17"/>
      <c r="G314" s="17">
        <v>2231.0584285433461</v>
      </c>
      <c r="H314" s="39">
        <v>2209.2570326321998</v>
      </c>
      <c r="I314" s="17"/>
      <c r="J314" s="17">
        <v>515.27515234912516</v>
      </c>
      <c r="K314" s="39">
        <v>618.08881462551597</v>
      </c>
      <c r="L314" s="17"/>
      <c r="M314" s="17">
        <v>69.02105681148025</v>
      </c>
      <c r="N314" s="39">
        <v>3.0992931000589738</v>
      </c>
      <c r="O314" s="17"/>
      <c r="P314">
        <v>0</v>
      </c>
      <c r="Q314" s="17">
        <v>121.71966485527096</v>
      </c>
      <c r="R314" s="39">
        <v>100.98444282515234</v>
      </c>
      <c r="S314" s="17"/>
      <c r="T314" s="17">
        <v>378.03394122272459</v>
      </c>
      <c r="U314" s="39">
        <v>426.09472950658545</v>
      </c>
      <c r="V314" s="17"/>
      <c r="W314" s="17">
        <v>1160.9244806369177</v>
      </c>
      <c r="X314" s="39">
        <v>1124.6224770984863</v>
      </c>
      <c r="Y314" s="17"/>
      <c r="Z314" s="17"/>
      <c r="AA314" s="17"/>
      <c r="AB314" s="17"/>
      <c r="AC314" s="17"/>
      <c r="AD314" s="17"/>
      <c r="AE314" s="17"/>
      <c r="AF314" s="17"/>
      <c r="AG314" s="17"/>
      <c r="AH314" s="17"/>
      <c r="AI314" s="17"/>
    </row>
    <row r="315" spans="1:35">
      <c r="A315" s="23" t="s">
        <v>318</v>
      </c>
      <c r="B315" s="17">
        <v>2965</v>
      </c>
      <c r="C315" s="23"/>
      <c r="D315" s="17">
        <v>-2461.0412107925804</v>
      </c>
      <c r="E315" s="39">
        <v>-2621.6391197301855</v>
      </c>
      <c r="F315" s="17"/>
      <c r="G315" s="17">
        <v>2600.7040775716696</v>
      </c>
      <c r="H315" s="39">
        <v>2449.6709983136593</v>
      </c>
      <c r="I315" s="17"/>
      <c r="J315" s="17">
        <v>507.14603709949409</v>
      </c>
      <c r="K315" s="39">
        <v>704.40438448566613</v>
      </c>
      <c r="L315" s="17"/>
      <c r="M315" s="17">
        <v>119.67710961214165</v>
      </c>
      <c r="N315" s="39">
        <v>227.23393591905565</v>
      </c>
      <c r="O315" s="17"/>
      <c r="P315">
        <v>0</v>
      </c>
      <c r="Q315" s="17">
        <v>127.1881104402528</v>
      </c>
      <c r="R315" s="39">
        <v>187.52539183395709</v>
      </c>
      <c r="S315" s="17"/>
      <c r="T315" s="17">
        <v>178.63068802698146</v>
      </c>
      <c r="U315" s="39">
        <v>255.87437099494099</v>
      </c>
      <c r="V315" s="17"/>
      <c r="W315" s="17">
        <v>2973.285666104553</v>
      </c>
      <c r="X315" s="39">
        <v>2831.2782462057335</v>
      </c>
      <c r="Y315" s="17"/>
      <c r="Z315" s="17"/>
      <c r="AA315" s="17"/>
      <c r="AB315" s="17"/>
      <c r="AC315" s="17"/>
      <c r="AD315" s="17"/>
      <c r="AE315" s="17"/>
      <c r="AF315" s="17"/>
      <c r="AG315" s="17"/>
      <c r="AH315" s="17"/>
      <c r="AI315" s="17"/>
    </row>
    <row r="316" spans="1:35">
      <c r="A316" s="23" t="s">
        <v>319</v>
      </c>
      <c r="B316" s="17">
        <v>8429</v>
      </c>
      <c r="C316" s="23"/>
      <c r="D316" s="17">
        <v>-2415.5020785383795</v>
      </c>
      <c r="E316" s="39">
        <v>-2559.258164669593</v>
      </c>
      <c r="F316" s="17"/>
      <c r="G316" s="17">
        <v>2007.3647099300035</v>
      </c>
      <c r="H316" s="39">
        <v>2003.0328627357931</v>
      </c>
      <c r="I316" s="17"/>
      <c r="J316" s="17">
        <v>995.72760707082693</v>
      </c>
      <c r="K316" s="39">
        <v>1130.5987661644324</v>
      </c>
      <c r="L316" s="17"/>
      <c r="M316" s="17">
        <v>179.33035828686678</v>
      </c>
      <c r="N316" s="39">
        <v>-504.19758452960025</v>
      </c>
      <c r="O316" s="17"/>
      <c r="P316">
        <v>0</v>
      </c>
      <c r="Q316" s="17">
        <v>149.250933049981</v>
      </c>
      <c r="R316" s="39">
        <v>61.13315243884837</v>
      </c>
      <c r="S316" s="17"/>
      <c r="T316" s="17">
        <v>1105.2290900462688</v>
      </c>
      <c r="U316" s="39">
        <v>822.67116027998577</v>
      </c>
      <c r="V316" s="17"/>
      <c r="W316" s="17">
        <v>1835.1216894056236</v>
      </c>
      <c r="X316" s="39">
        <v>2177.6383639814926</v>
      </c>
      <c r="Y316" s="17"/>
      <c r="Z316" s="17"/>
      <c r="AA316" s="17"/>
      <c r="AB316" s="17"/>
      <c r="AC316" s="17"/>
      <c r="AD316" s="17"/>
      <c r="AE316" s="17"/>
      <c r="AF316" s="17"/>
      <c r="AG316" s="17"/>
      <c r="AH316" s="17"/>
      <c r="AI316" s="17"/>
    </row>
    <row r="317" spans="1:35">
      <c r="A317" s="23" t="s">
        <v>320</v>
      </c>
      <c r="B317" s="17">
        <v>1692</v>
      </c>
      <c r="C317" s="23"/>
      <c r="D317" s="17">
        <v>-3019.4515425531913</v>
      </c>
      <c r="E317" s="39">
        <v>-2877.8783628841611</v>
      </c>
      <c r="F317" s="17"/>
      <c r="G317" s="17">
        <v>2336.1681087470447</v>
      </c>
      <c r="H317" s="39">
        <v>2359.0767671394801</v>
      </c>
      <c r="I317" s="17"/>
      <c r="J317" s="17">
        <v>965.53368794326241</v>
      </c>
      <c r="K317" s="39">
        <v>1002.7145390070922</v>
      </c>
      <c r="L317" s="17"/>
      <c r="M317" s="17">
        <v>-148.56373522458628</v>
      </c>
      <c r="N317" s="39">
        <v>39.22563238770686</v>
      </c>
      <c r="O317" s="17"/>
      <c r="P317">
        <v>0</v>
      </c>
      <c r="Q317" s="17">
        <v>56.0260204648037</v>
      </c>
      <c r="R317" s="39">
        <v>112.82713883327986</v>
      </c>
      <c r="S317" s="17"/>
      <c r="T317" s="17">
        <v>423.51478132387706</v>
      </c>
      <c r="U317" s="39">
        <v>268.73574468085104</v>
      </c>
      <c r="V317" s="17"/>
      <c r="W317" s="17">
        <v>3814.671985815603</v>
      </c>
      <c r="X317" s="39">
        <v>2992.1341607565014</v>
      </c>
      <c r="Y317" s="17"/>
      <c r="Z317" s="17"/>
      <c r="AA317" s="17"/>
      <c r="AB317" s="17"/>
      <c r="AC317" s="17"/>
      <c r="AD317" s="17"/>
      <c r="AE317" s="17"/>
      <c r="AF317" s="17"/>
      <c r="AG317" s="17"/>
      <c r="AH317" s="17"/>
      <c r="AI317" s="17"/>
    </row>
    <row r="318" spans="1:35">
      <c r="A318" s="23" t="s">
        <v>321</v>
      </c>
      <c r="B318" s="17">
        <v>206073</v>
      </c>
      <c r="C318" s="23"/>
      <c r="D318" s="17">
        <v>-2584.8637317843677</v>
      </c>
      <c r="E318" s="39">
        <v>-2811.714828919849</v>
      </c>
      <c r="F318" s="17"/>
      <c r="G318" s="17">
        <v>2375.8710785983608</v>
      </c>
      <c r="H318" s="39">
        <v>2380.6540794281641</v>
      </c>
      <c r="I318" s="17"/>
      <c r="J318" s="17">
        <v>357.66908328602</v>
      </c>
      <c r="K318" s="39">
        <v>517.45024821301195</v>
      </c>
      <c r="L318" s="17"/>
      <c r="M318" s="17">
        <v>31.026691609284089</v>
      </c>
      <c r="N318" s="39">
        <v>-38.098947120680535</v>
      </c>
      <c r="O318" s="17"/>
      <c r="P318">
        <v>0</v>
      </c>
      <c r="Q318" s="17">
        <v>110.58988771405171</v>
      </c>
      <c r="R318" s="39">
        <v>86.394300076292353</v>
      </c>
      <c r="S318" s="17"/>
      <c r="T318" s="17">
        <v>884.63174671111688</v>
      </c>
      <c r="U318" s="39">
        <v>1032.8284946596593</v>
      </c>
      <c r="V318" s="17"/>
      <c r="W318" s="17">
        <v>4492.9038392705497</v>
      </c>
      <c r="X318" s="39">
        <v>5438.9352674052407</v>
      </c>
      <c r="Y318" s="17"/>
      <c r="Z318" s="17"/>
      <c r="AA318" s="17"/>
      <c r="AB318" s="17"/>
      <c r="AC318" s="17"/>
      <c r="AD318" s="17"/>
      <c r="AE318" s="17"/>
      <c r="AF318" s="17"/>
      <c r="AG318" s="17"/>
      <c r="AH318" s="17"/>
      <c r="AI318" s="17"/>
    </row>
    <row r="319" spans="1:35">
      <c r="A319" s="23" t="s">
        <v>322</v>
      </c>
      <c r="B319" s="17">
        <v>14814</v>
      </c>
      <c r="C319" s="23"/>
      <c r="D319" s="17">
        <v>-2359.7057769677335</v>
      </c>
      <c r="E319" s="39">
        <v>-2604.1792851356822</v>
      </c>
      <c r="F319" s="17"/>
      <c r="G319" s="17">
        <v>2775.5946260294318</v>
      </c>
      <c r="H319" s="39">
        <v>2636.4017287700826</v>
      </c>
      <c r="I319" s="17"/>
      <c r="J319" s="17">
        <v>405.37937086539762</v>
      </c>
      <c r="K319" s="39">
        <v>440.53321182665047</v>
      </c>
      <c r="L319" s="17"/>
      <c r="M319" s="17">
        <v>41.790476576211688</v>
      </c>
      <c r="N319" s="39">
        <v>-101.00531186715268</v>
      </c>
      <c r="O319" s="17"/>
      <c r="P319">
        <v>0</v>
      </c>
      <c r="Q319" s="17">
        <v>108.42904129986739</v>
      </c>
      <c r="R319" s="39">
        <v>82.871675905826507</v>
      </c>
      <c r="S319" s="17"/>
      <c r="T319" s="17">
        <v>1269.9579478871337</v>
      </c>
      <c r="U319" s="39">
        <v>955.73004455245041</v>
      </c>
      <c r="V319" s="17"/>
      <c r="W319" s="17">
        <v>4748.728604023222</v>
      </c>
      <c r="X319" s="39">
        <v>5390.5820757391648</v>
      </c>
      <c r="Y319" s="17"/>
      <c r="Z319" s="17"/>
      <c r="AA319" s="17"/>
      <c r="AB319" s="17"/>
      <c r="AC319" s="17"/>
      <c r="AD319" s="17"/>
      <c r="AE319" s="17"/>
      <c r="AF319" s="17"/>
      <c r="AG319" s="17"/>
      <c r="AH319" s="17"/>
      <c r="AI319" s="17"/>
    </row>
    <row r="320" spans="1:35">
      <c r="A320" s="23" t="s">
        <v>323</v>
      </c>
      <c r="B320" s="17">
        <v>2246</v>
      </c>
      <c r="C320" s="23"/>
      <c r="D320" s="17">
        <v>-2155.917382012467</v>
      </c>
      <c r="E320" s="39">
        <v>-2310.689768477293</v>
      </c>
      <c r="F320" s="17"/>
      <c r="G320" s="17">
        <v>2338.0669145146926</v>
      </c>
      <c r="H320" s="39">
        <v>2301.6575155832593</v>
      </c>
      <c r="I320" s="17"/>
      <c r="J320" s="17">
        <v>531.28895814781833</v>
      </c>
      <c r="K320" s="39">
        <v>601.7787177203918</v>
      </c>
      <c r="L320" s="17"/>
      <c r="M320" s="17">
        <v>288.04007123775602</v>
      </c>
      <c r="N320" s="39">
        <v>237.82211041852179</v>
      </c>
      <c r="O320" s="17"/>
      <c r="P320">
        <v>0</v>
      </c>
      <c r="Q320" s="17">
        <v>190.06451186092062</v>
      </c>
      <c r="R320" s="39">
        <v>187.82053209679123</v>
      </c>
      <c r="S320" s="17"/>
      <c r="T320" s="17">
        <v>184.9040961709706</v>
      </c>
      <c r="U320" s="39">
        <v>190.75602404274267</v>
      </c>
      <c r="V320" s="17"/>
      <c r="W320" s="17">
        <v>4944.6700801424759</v>
      </c>
      <c r="X320" s="39">
        <v>4300.3566340160287</v>
      </c>
      <c r="Y320" s="17"/>
      <c r="Z320" s="17"/>
      <c r="AA320" s="17"/>
      <c r="AB320" s="17"/>
      <c r="AC320" s="17"/>
      <c r="AD320" s="17"/>
      <c r="AE320" s="17"/>
      <c r="AF320" s="17"/>
      <c r="AG320" s="17"/>
      <c r="AH320" s="17"/>
      <c r="AI320" s="17"/>
    </row>
    <row r="321" spans="1:35" ht="14.25">
      <c r="A321" s="24" t="s">
        <v>324</v>
      </c>
      <c r="B321" s="18">
        <v>5605317</v>
      </c>
      <c r="C321" s="24"/>
      <c r="D321" s="18">
        <v>-2583.2109937475434</v>
      </c>
      <c r="E321" s="40">
        <v>-2779.4497532075343</v>
      </c>
      <c r="F321" s="18"/>
      <c r="G321" s="18">
        <v>2491.9318851725961</v>
      </c>
      <c r="H321" s="40">
        <v>2486.1378800039315</v>
      </c>
      <c r="I321" s="18"/>
      <c r="J321" s="18">
        <v>604.99232755970809</v>
      </c>
      <c r="K321" s="40">
        <v>724.02049643222688</v>
      </c>
      <c r="L321" s="18"/>
      <c r="M321" s="18">
        <v>187.33635251851058</v>
      </c>
      <c r="N321" s="40">
        <v>132.87339760266906</v>
      </c>
      <c r="O321" s="18"/>
      <c r="P321" s="18"/>
      <c r="Q321" s="18">
        <v>126.80162576696227</v>
      </c>
      <c r="R321" s="40">
        <v>111.29818979889534</v>
      </c>
      <c r="S321" s="18"/>
      <c r="T321" s="18">
        <v>798.69164156639147</v>
      </c>
      <c r="U321" s="40">
        <v>803.19564711505177</v>
      </c>
      <c r="V321" s="18"/>
      <c r="W321" s="18">
        <v>3450.1146223219853</v>
      </c>
      <c r="X321" s="40">
        <v>3599.1734752093407</v>
      </c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</row>
  </sheetData>
  <conditionalFormatting sqref="A11:A321">
    <cfRule type="expression" dxfId="1" priority="1">
      <formula>$P11&gt;0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32E4-DBEC-4327-B216-D256B325DED7}">
  <dimension ref="A1:AI310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1.65"/>
  <cols>
    <col min="1" max="1" width="17.73046875" customWidth="1"/>
    <col min="2" max="2" width="17.3984375" customWidth="1"/>
    <col min="5" max="5" width="9.1328125" style="36"/>
    <col min="8" max="8" width="9.1328125" style="36"/>
    <col min="11" max="11" width="9.1328125" style="36"/>
    <col min="14" max="14" width="9.1328125" style="36"/>
    <col min="16" max="16" width="9.1328125" hidden="1" customWidth="1"/>
    <col min="21" max="21" width="9.1328125" style="36"/>
    <col min="24" max="24" width="9.1328125" style="36"/>
  </cols>
  <sheetData>
    <row r="1" spans="1:35" ht="18.75" customHeight="1">
      <c r="A1" s="19">
        <f>Maakunnittain!A1</f>
        <v>46056</v>
      </c>
      <c r="B1" s="19"/>
      <c r="C1" s="5"/>
      <c r="D1" s="5"/>
      <c r="E1" s="12"/>
      <c r="F1" s="6"/>
      <c r="G1" s="6"/>
      <c r="H1" s="12"/>
      <c r="I1" s="6"/>
      <c r="J1" s="6"/>
      <c r="K1" s="12"/>
      <c r="L1" s="6"/>
      <c r="M1" s="6"/>
      <c r="N1" s="12"/>
      <c r="O1" s="6"/>
      <c r="P1" s="6"/>
      <c r="Q1" s="6"/>
      <c r="R1" s="6"/>
      <c r="S1" s="6"/>
      <c r="T1" s="6"/>
      <c r="U1" s="12"/>
      <c r="V1" s="6"/>
      <c r="W1" s="6"/>
      <c r="X1" s="12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5" ht="17.649999999999999">
      <c r="A2" s="20" t="str">
        <f>Maakunnittain!A2</f>
        <v>Kuntien taloudellisia tunnuslukuja vuosilta 2024 ja 2025</v>
      </c>
      <c r="B2" s="20"/>
      <c r="C2" s="8"/>
      <c r="D2" s="8"/>
      <c r="E2" s="35"/>
      <c r="F2" s="9"/>
      <c r="G2" s="9"/>
      <c r="H2" s="35"/>
      <c r="I2" s="9"/>
      <c r="J2" s="9"/>
      <c r="K2" s="35"/>
      <c r="L2" s="9"/>
      <c r="M2" s="9"/>
      <c r="N2" s="35"/>
      <c r="O2" s="9"/>
      <c r="P2" s="9"/>
      <c r="Q2" s="9"/>
      <c r="R2" s="9"/>
      <c r="S2" s="9"/>
      <c r="T2" s="9"/>
      <c r="U2" s="35"/>
      <c r="V2" s="9"/>
      <c r="W2" s="9"/>
      <c r="X2" s="35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:35" ht="13.15">
      <c r="A3" s="13" t="str">
        <f>Maakunnittain!A3</f>
        <v>Lähde: Valtiokonttori</v>
      </c>
      <c r="B3" s="13"/>
      <c r="C3" s="7"/>
      <c r="D3" s="7"/>
      <c r="E3" s="35"/>
      <c r="F3" s="9"/>
      <c r="G3" s="9"/>
      <c r="H3" s="35"/>
      <c r="I3" s="9"/>
      <c r="J3" s="9"/>
      <c r="K3" s="35"/>
      <c r="L3" s="9"/>
      <c r="M3" s="9"/>
      <c r="N3" s="35"/>
      <c r="O3" s="9"/>
      <c r="P3" s="9"/>
      <c r="Q3" s="9"/>
      <c r="R3" s="9"/>
      <c r="S3" s="9"/>
      <c r="T3" s="9"/>
      <c r="U3" s="35"/>
      <c r="V3" s="9"/>
      <c r="W3" s="9"/>
      <c r="X3" s="35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:35" ht="12">
      <c r="A4" s="21" t="str">
        <f>Maakunnittain!A4</f>
        <v>Luvut perustuvat kuntien tilinpäätösarvioihin. Yksittäisten kuntien vuoden luvut voivat vielä muuttua lopullisessa tilinpäätöksessä. Luvut eivät sisällä kuntakonsernien tietoja.</v>
      </c>
      <c r="B4" s="21"/>
      <c r="C4" s="10"/>
      <c r="D4" s="10"/>
      <c r="E4" s="35"/>
      <c r="F4" s="9"/>
      <c r="G4" s="9"/>
      <c r="H4" s="35"/>
      <c r="I4" s="9"/>
      <c r="J4" s="9"/>
      <c r="K4" s="35"/>
      <c r="L4" s="9"/>
      <c r="M4" s="9"/>
      <c r="N4" s="35"/>
      <c r="O4" s="9"/>
      <c r="P4" s="9"/>
      <c r="Q4" s="9"/>
      <c r="R4" s="9"/>
      <c r="S4" s="9"/>
      <c r="T4" s="9"/>
      <c r="U4" s="35"/>
      <c r="V4" s="9"/>
      <c r="W4" s="9"/>
      <c r="X4" s="35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3.15">
      <c r="A5" s="14" t="str">
        <f>Maakunnittain!A5</f>
        <v>Osa kunnista ei toimittanut tilinpäätöstietojaan määräaikaan mennessä, näiden kuntien tieto puuttuu. Keskiarvoihin on kuitenkin laskettu mukaan puuttuvien kuntien tiedot viime vuoden tilinpäätöksen mukaan.</v>
      </c>
      <c r="B5" s="14"/>
      <c r="C5" s="10"/>
      <c r="D5" s="10"/>
      <c r="E5" s="35"/>
      <c r="F5" s="9"/>
      <c r="G5" s="9"/>
      <c r="H5" s="35"/>
      <c r="I5" s="9"/>
      <c r="J5" s="9"/>
      <c r="K5" s="35"/>
      <c r="L5" s="9"/>
      <c r="M5" s="9"/>
      <c r="N5" s="35"/>
      <c r="O5" s="9"/>
      <c r="P5" s="9"/>
      <c r="Q5" s="9"/>
      <c r="R5" s="9"/>
      <c r="S5" s="9"/>
      <c r="T5" s="9"/>
      <c r="U5" s="35"/>
      <c r="V5" s="9"/>
      <c r="W5" s="9"/>
      <c r="X5" s="35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ht="13.15">
      <c r="A6" s="21" t="str">
        <f>Maakunnittain!A6</f>
        <v>Tiedot esitetään vuoden 2026 kuntajaolla ja väkilukuna on käytetty molempien vuosien osalta vuoden 2024 väkilukua.</v>
      </c>
      <c r="B6" s="2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Q6" s="12"/>
      <c r="R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9" spans="1:35" ht="14.25">
      <c r="A9" s="26" t="s">
        <v>4</v>
      </c>
      <c r="B9" s="26" t="s">
        <v>5</v>
      </c>
      <c r="C9" s="26"/>
      <c r="D9" s="26" t="s">
        <v>6</v>
      </c>
      <c r="E9" s="37"/>
      <c r="F9" s="26"/>
      <c r="G9" s="26" t="s">
        <v>7</v>
      </c>
      <c r="H9" s="37"/>
      <c r="I9" s="26"/>
      <c r="J9" s="26" t="s">
        <v>8</v>
      </c>
      <c r="K9" s="37"/>
      <c r="L9" s="26"/>
      <c r="M9" s="26" t="s">
        <v>9</v>
      </c>
      <c r="N9" s="37"/>
      <c r="O9" s="26"/>
      <c r="P9" s="26"/>
      <c r="Q9" s="26" t="s">
        <v>10</v>
      </c>
      <c r="R9" s="26"/>
      <c r="S9" s="26"/>
      <c r="T9" s="26" t="s">
        <v>11</v>
      </c>
      <c r="U9" s="37"/>
      <c r="V9" s="26"/>
      <c r="W9" s="26" t="s">
        <v>12</v>
      </c>
      <c r="X9" s="37"/>
      <c r="Y9" s="2"/>
      <c r="Z9" s="2"/>
      <c r="AA9" s="2"/>
      <c r="AB9" s="2"/>
      <c r="AC9" s="2"/>
      <c r="AD9" s="2"/>
      <c r="AE9" s="2"/>
      <c r="AF9" s="2"/>
      <c r="AG9" s="2"/>
      <c r="AH9" s="3"/>
      <c r="AI9" s="3"/>
    </row>
    <row r="10" spans="1:35" ht="14.25">
      <c r="A10" s="26"/>
      <c r="B10" s="29">
        <v>45657</v>
      </c>
      <c r="C10" s="26"/>
      <c r="D10" s="26">
        <v>2024</v>
      </c>
      <c r="E10" s="37">
        <v>2025</v>
      </c>
      <c r="F10" s="26"/>
      <c r="G10" s="26">
        <v>2024</v>
      </c>
      <c r="H10" s="37">
        <v>2025</v>
      </c>
      <c r="I10" s="26"/>
      <c r="J10" s="26">
        <v>2024</v>
      </c>
      <c r="K10" s="37">
        <v>2025</v>
      </c>
      <c r="L10" s="26"/>
      <c r="M10" s="26">
        <v>2024</v>
      </c>
      <c r="N10" s="37">
        <v>2025</v>
      </c>
      <c r="O10" s="26"/>
      <c r="P10" s="26"/>
      <c r="Q10" s="26">
        <v>2024</v>
      </c>
      <c r="R10" s="26">
        <v>2025</v>
      </c>
      <c r="S10" s="26"/>
      <c r="T10" s="26">
        <v>2024</v>
      </c>
      <c r="U10" s="37">
        <v>2025</v>
      </c>
      <c r="V10" s="26"/>
      <c r="W10" s="26">
        <v>2024</v>
      </c>
      <c r="X10" s="37">
        <v>2025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4.25">
      <c r="A11" s="22" t="s">
        <v>325</v>
      </c>
      <c r="B11" s="16">
        <v>53118</v>
      </c>
      <c r="C11" s="16"/>
      <c r="D11" s="16">
        <v>-3051.6614432019278</v>
      </c>
      <c r="E11" s="38">
        <v>-3198.5958571482352</v>
      </c>
      <c r="F11" s="16"/>
      <c r="G11" s="16">
        <v>2523.0979490944687</v>
      </c>
      <c r="H11" s="38">
        <v>2571.4930349410747</v>
      </c>
      <c r="I11" s="16"/>
      <c r="J11" s="16">
        <v>983.45121653676722</v>
      </c>
      <c r="K11" s="38">
        <v>1084.6933775744569</v>
      </c>
      <c r="L11" s="16"/>
      <c r="M11" s="16">
        <v>38.721102827666705</v>
      </c>
      <c r="N11" s="38">
        <v>33.501610376896721</v>
      </c>
      <c r="O11" s="16"/>
      <c r="P11" s="16" t="e">
        <v>#N/A</v>
      </c>
      <c r="Q11" s="16">
        <v>105.15164827179449</v>
      </c>
      <c r="R11" s="16">
        <v>108.75783885924864</v>
      </c>
      <c r="S11" s="16"/>
      <c r="T11" s="16">
        <v>627.27318630219509</v>
      </c>
      <c r="U11" s="38">
        <v>306.85635321359985</v>
      </c>
      <c r="V11" s="16"/>
      <c r="W11" s="16">
        <v>3503.5731736887683</v>
      </c>
      <c r="X11" s="38">
        <v>3209.1321350577959</v>
      </c>
    </row>
    <row r="12" spans="1:35">
      <c r="A12" s="23" t="s">
        <v>44</v>
      </c>
      <c r="B12" s="17">
        <v>1288</v>
      </c>
      <c r="C12" s="17"/>
      <c r="D12" s="17">
        <v>-3107.7067158385094</v>
      </c>
      <c r="E12" s="39">
        <v>-3369.7715916149064</v>
      </c>
      <c r="F12" s="17"/>
      <c r="G12" s="17">
        <v>2290.660388198758</v>
      </c>
      <c r="H12" s="39">
        <v>2286.9229270186333</v>
      </c>
      <c r="I12" s="17"/>
      <c r="J12" s="17">
        <v>1480.9409937888199</v>
      </c>
      <c r="K12" s="39">
        <v>1620.5986024844719</v>
      </c>
      <c r="L12" s="17"/>
      <c r="M12" s="17">
        <v>379.35499223602483</v>
      </c>
      <c r="N12" s="39">
        <v>158.44899068322979</v>
      </c>
      <c r="O12" s="17"/>
      <c r="P12" s="17">
        <v>0</v>
      </c>
      <c r="Q12" s="17">
        <v>175.19116176137217</v>
      </c>
      <c r="R12" s="17">
        <v>130.94482924220657</v>
      </c>
      <c r="S12" s="17"/>
      <c r="T12" s="17">
        <v>343.47254658385094</v>
      </c>
      <c r="U12" s="39">
        <v>382.12081521739128</v>
      </c>
      <c r="V12" s="17"/>
      <c r="W12" s="17">
        <v>0</v>
      </c>
      <c r="X12" s="39">
        <v>0</v>
      </c>
    </row>
    <row r="13" spans="1:35">
      <c r="A13" s="23" t="s">
        <v>116</v>
      </c>
      <c r="B13" s="17">
        <v>1762</v>
      </c>
      <c r="C13" s="17"/>
      <c r="D13" s="17">
        <v>-4573.4404880817256</v>
      </c>
      <c r="E13" s="39">
        <v>-4567.7712826333709</v>
      </c>
      <c r="F13" s="17"/>
      <c r="G13" s="17">
        <v>2547.7488308740071</v>
      </c>
      <c r="H13" s="39">
        <v>2602.1219069239501</v>
      </c>
      <c r="I13" s="17"/>
      <c r="J13" s="17">
        <v>1951.5124858115778</v>
      </c>
      <c r="K13" s="39">
        <v>2019.2236095346198</v>
      </c>
      <c r="L13" s="17"/>
      <c r="M13" s="17">
        <v>26.710754824063564</v>
      </c>
      <c r="N13" s="39">
        <v>-73.291390465380246</v>
      </c>
      <c r="O13" s="17"/>
      <c r="P13" s="17">
        <v>0</v>
      </c>
      <c r="Q13" s="17">
        <v>110.56009507425399</v>
      </c>
      <c r="R13" s="17">
        <v>77.311763449300415</v>
      </c>
      <c r="S13" s="17"/>
      <c r="T13" s="17">
        <v>6652.5068785471049</v>
      </c>
      <c r="U13" s="39">
        <v>956.15415437003412</v>
      </c>
      <c r="V13" s="17"/>
      <c r="W13" s="17">
        <v>1653.0147559591373</v>
      </c>
      <c r="X13" s="39">
        <v>1781.3524404086265</v>
      </c>
    </row>
    <row r="14" spans="1:35">
      <c r="A14" s="23" t="s">
        <v>205</v>
      </c>
      <c r="B14" s="17">
        <v>927</v>
      </c>
      <c r="C14" s="17"/>
      <c r="D14" s="17"/>
      <c r="E14" s="39"/>
      <c r="F14" s="17"/>
      <c r="G14" s="17"/>
      <c r="H14" s="39"/>
      <c r="I14" s="17"/>
      <c r="J14" s="17"/>
      <c r="K14" s="39"/>
      <c r="L14" s="17"/>
      <c r="M14" s="17"/>
      <c r="N14" s="39"/>
      <c r="O14" s="17"/>
      <c r="P14" s="17"/>
      <c r="Q14" s="17"/>
      <c r="R14" s="17"/>
      <c r="S14" s="17"/>
      <c r="T14" s="17"/>
      <c r="U14" s="39"/>
      <c r="V14" s="17"/>
      <c r="W14" s="17"/>
      <c r="X14" s="39"/>
    </row>
    <row r="15" spans="1:35">
      <c r="A15" s="23" t="s">
        <v>77</v>
      </c>
      <c r="B15" s="17">
        <v>985</v>
      </c>
      <c r="C15" s="17"/>
      <c r="D15" s="17">
        <v>-3399.4726903553301</v>
      </c>
      <c r="E15" s="39">
        <v>-3381.823269035533</v>
      </c>
      <c r="F15" s="17"/>
      <c r="G15" s="17">
        <v>2534.4336751269034</v>
      </c>
      <c r="H15" s="39">
        <v>2387.6540406091372</v>
      </c>
      <c r="I15" s="17"/>
      <c r="J15" s="17">
        <v>1245.746192893401</v>
      </c>
      <c r="K15" s="39">
        <v>1351.4629441624365</v>
      </c>
      <c r="L15" s="17"/>
      <c r="M15" s="17">
        <v>33.934720812182739</v>
      </c>
      <c r="N15" s="39">
        <v>78.770934010152274</v>
      </c>
      <c r="O15" s="17"/>
      <c r="P15" s="17">
        <v>0</v>
      </c>
      <c r="Q15" s="17">
        <v>120.42744878272067</v>
      </c>
      <c r="R15" s="17">
        <v>155.35588005648214</v>
      </c>
      <c r="S15" s="17"/>
      <c r="T15" s="17">
        <v>192.98773604060915</v>
      </c>
      <c r="U15" s="39">
        <v>170.47309644670051</v>
      </c>
      <c r="V15" s="17"/>
      <c r="W15" s="17">
        <v>5016.8961928934013</v>
      </c>
      <c r="X15" s="39">
        <v>4932.5765888324868</v>
      </c>
    </row>
    <row r="16" spans="1:35">
      <c r="A16" s="23" t="s">
        <v>30</v>
      </c>
      <c r="B16" s="17">
        <v>1794</v>
      </c>
      <c r="C16" s="17"/>
      <c r="D16" s="17">
        <v>-2615.4254793756963</v>
      </c>
      <c r="E16" s="39">
        <v>-2580.832419175028</v>
      </c>
      <c r="F16" s="17"/>
      <c r="G16" s="17">
        <v>3095.1383221850615</v>
      </c>
      <c r="H16" s="39">
        <v>2975.8730992196211</v>
      </c>
      <c r="I16" s="17"/>
      <c r="J16" s="17">
        <v>258.64827201783726</v>
      </c>
      <c r="K16" s="39">
        <v>295.97820512820516</v>
      </c>
      <c r="L16" s="17"/>
      <c r="M16" s="17">
        <v>489.48539018952067</v>
      </c>
      <c r="N16" s="39">
        <v>461.58804905239685</v>
      </c>
      <c r="O16" s="17"/>
      <c r="P16" s="17">
        <v>0</v>
      </c>
      <c r="Q16" s="17">
        <v>261.71059777387615</v>
      </c>
      <c r="R16" s="17">
        <v>259.31625729897416</v>
      </c>
      <c r="S16" s="17"/>
      <c r="T16" s="17">
        <v>219.89460423634335</v>
      </c>
      <c r="U16" s="39">
        <v>592.37214046822749</v>
      </c>
      <c r="V16" s="17"/>
      <c r="W16" s="17">
        <v>0</v>
      </c>
      <c r="X16" s="39">
        <v>0</v>
      </c>
    </row>
    <row r="17" spans="1:24">
      <c r="A17" s="23" t="s">
        <v>257</v>
      </c>
      <c r="B17" s="17">
        <v>1658</v>
      </c>
      <c r="C17" s="17"/>
      <c r="D17" s="17">
        <v>-2489.8700603136308</v>
      </c>
      <c r="E17" s="39">
        <v>-2972.7729975874545</v>
      </c>
      <c r="F17" s="17"/>
      <c r="G17" s="17">
        <v>2432.3049698431846</v>
      </c>
      <c r="H17" s="39">
        <v>2391.4522255729794</v>
      </c>
      <c r="I17" s="17"/>
      <c r="J17" s="17">
        <v>1093.8661037394452</v>
      </c>
      <c r="K17" s="39">
        <v>1189.1357056694812</v>
      </c>
      <c r="L17" s="17"/>
      <c r="M17" s="17">
        <v>84.013003618817848</v>
      </c>
      <c r="N17" s="39">
        <v>-13.378552472858866</v>
      </c>
      <c r="O17" s="17"/>
      <c r="P17" s="17">
        <v>0</v>
      </c>
      <c r="Q17" s="17">
        <v>137.12729943612129</v>
      </c>
      <c r="R17" s="17">
        <v>97.1808252743688</v>
      </c>
      <c r="S17" s="17"/>
      <c r="T17" s="17">
        <v>176.26744270205066</v>
      </c>
      <c r="U17" s="39">
        <v>78.291314837153195</v>
      </c>
      <c r="V17" s="17"/>
      <c r="W17" s="17">
        <v>6246.2700361881789</v>
      </c>
      <c r="X17" s="39">
        <v>5753.158480096502</v>
      </c>
    </row>
    <row r="18" spans="1:24">
      <c r="A18" s="23" t="s">
        <v>152</v>
      </c>
      <c r="B18" s="17">
        <v>1668</v>
      </c>
      <c r="C18" s="17"/>
      <c r="D18" s="17">
        <v>-2857.8418045563549</v>
      </c>
      <c r="E18" s="39">
        <v>-3112.999148681055</v>
      </c>
      <c r="F18" s="17"/>
      <c r="G18" s="17">
        <v>2722.8336330935253</v>
      </c>
      <c r="H18" s="39">
        <v>2656.8993105515588</v>
      </c>
      <c r="I18" s="17"/>
      <c r="J18" s="17">
        <v>674.31055155875299</v>
      </c>
      <c r="K18" s="39">
        <v>737.68465227817751</v>
      </c>
      <c r="L18" s="17"/>
      <c r="M18" s="17">
        <v>174.77580935251797</v>
      </c>
      <c r="N18" s="39">
        <v>-91.899694244604319</v>
      </c>
      <c r="O18" s="17"/>
      <c r="P18" s="17">
        <v>0</v>
      </c>
      <c r="Q18" s="17">
        <v>143.3764635402664</v>
      </c>
      <c r="R18" s="17">
        <v>77.050327270310049</v>
      </c>
      <c r="S18" s="17"/>
      <c r="T18" s="17">
        <v>246.72466426858512</v>
      </c>
      <c r="U18" s="39">
        <v>375.00724820143881</v>
      </c>
      <c r="V18" s="17"/>
      <c r="W18" s="17">
        <v>990.9827158273381</v>
      </c>
      <c r="X18" s="39">
        <v>908.60261990407673</v>
      </c>
    </row>
    <row r="19" spans="1:24">
      <c r="A19" s="23" t="s">
        <v>91</v>
      </c>
      <c r="B19" s="17">
        <v>1186</v>
      </c>
      <c r="C19" s="17"/>
      <c r="D19" s="17">
        <v>-2996.1315430016862</v>
      </c>
      <c r="E19" s="39">
        <v>-3280.748431703204</v>
      </c>
      <c r="F19" s="17"/>
      <c r="G19" s="17">
        <v>2512.033726812816</v>
      </c>
      <c r="H19" s="39">
        <v>2463.2268128161891</v>
      </c>
      <c r="I19" s="17"/>
      <c r="J19" s="17">
        <v>1139.3642495784147</v>
      </c>
      <c r="K19" s="39">
        <v>1120.2875210792581</v>
      </c>
      <c r="L19" s="17"/>
      <c r="M19" s="17">
        <v>8.6805311973018551</v>
      </c>
      <c r="N19" s="39">
        <v>-620.06050590219229</v>
      </c>
      <c r="O19" s="17"/>
      <c r="P19" s="17">
        <v>0</v>
      </c>
      <c r="Q19" s="17">
        <v>101.03766979289027</v>
      </c>
      <c r="R19" s="17">
        <v>23.901742735843282</v>
      </c>
      <c r="S19" s="17"/>
      <c r="T19" s="17">
        <v>278.8438785834739</v>
      </c>
      <c r="U19" s="39">
        <v>16.247107925801011</v>
      </c>
      <c r="V19" s="17"/>
      <c r="W19" s="17">
        <v>7229.0497470489036</v>
      </c>
      <c r="X19" s="39">
        <v>6988.7360876897137</v>
      </c>
    </row>
    <row r="20" spans="1:24">
      <c r="A20" s="23" t="s">
        <v>32</v>
      </c>
      <c r="B20" s="17">
        <v>1159</v>
      </c>
      <c r="C20" s="17"/>
      <c r="D20" s="17">
        <v>-2658.0934685073339</v>
      </c>
      <c r="E20" s="39">
        <v>-2757.3568162208799</v>
      </c>
      <c r="F20" s="17"/>
      <c r="G20" s="17">
        <v>2239.4733735979294</v>
      </c>
      <c r="H20" s="39">
        <v>2109.0796721311476</v>
      </c>
      <c r="I20" s="17"/>
      <c r="J20" s="17">
        <v>844.2018981880932</v>
      </c>
      <c r="K20" s="39">
        <v>1009.7100949094047</v>
      </c>
      <c r="L20" s="17"/>
      <c r="M20" s="17">
        <v>131.75992234685074</v>
      </c>
      <c r="N20" s="39">
        <v>53.889059534081106</v>
      </c>
      <c r="O20" s="17"/>
      <c r="P20" s="17">
        <v>0</v>
      </c>
      <c r="Q20" s="17">
        <v>141.85636734271188</v>
      </c>
      <c r="R20" s="17">
        <v>118.15613596350624</v>
      </c>
      <c r="S20" s="17"/>
      <c r="T20" s="17">
        <v>325.04402070750649</v>
      </c>
      <c r="U20" s="39">
        <v>426.74610008628127</v>
      </c>
      <c r="V20" s="17"/>
      <c r="W20" s="17">
        <v>903.80155306298536</v>
      </c>
      <c r="X20" s="39">
        <v>802.9473684210526</v>
      </c>
    </row>
    <row r="21" spans="1:24">
      <c r="A21" s="23" t="s">
        <v>173</v>
      </c>
      <c r="B21" s="17">
        <v>1241</v>
      </c>
      <c r="C21" s="17"/>
      <c r="D21" s="17">
        <v>-3707.9658823529412</v>
      </c>
      <c r="E21" s="39">
        <v>-3109.6057614826755</v>
      </c>
      <c r="F21" s="17"/>
      <c r="G21" s="17">
        <v>3731.5999677679288</v>
      </c>
      <c r="H21" s="39">
        <v>3531.0147219983878</v>
      </c>
      <c r="I21" s="17"/>
      <c r="J21" s="17">
        <v>-548.8299758259468</v>
      </c>
      <c r="K21" s="39">
        <v>-493.50604351329571</v>
      </c>
      <c r="L21" s="17"/>
      <c r="M21" s="17">
        <v>-1065.7053021756649</v>
      </c>
      <c r="N21" s="39">
        <v>-561.48120870265916</v>
      </c>
      <c r="O21" s="17"/>
      <c r="P21" s="17">
        <v>0</v>
      </c>
      <c r="Q21" s="17">
        <v>-133.21564281416775</v>
      </c>
      <c r="R21" s="17">
        <v>-25.166840307370183</v>
      </c>
      <c r="S21" s="17"/>
      <c r="T21" s="17">
        <v>1111.8985173247381</v>
      </c>
      <c r="U21" s="39">
        <v>410.79838033843674</v>
      </c>
      <c r="V21" s="17"/>
      <c r="W21" s="17">
        <v>6852.1881627719576</v>
      </c>
      <c r="X21" s="39">
        <v>4235.4385173247383</v>
      </c>
    </row>
    <row r="22" spans="1:24">
      <c r="A22" s="23" t="s">
        <v>154</v>
      </c>
      <c r="B22" s="17">
        <v>1703</v>
      </c>
      <c r="C22" s="17"/>
      <c r="D22" s="17">
        <v>-2500.7830358191427</v>
      </c>
      <c r="E22" s="39">
        <v>-2629.4088256018795</v>
      </c>
      <c r="F22" s="17"/>
      <c r="G22" s="17">
        <v>2207.7481855549031</v>
      </c>
      <c r="H22" s="39">
        <v>2249.3197181444511</v>
      </c>
      <c r="I22" s="17"/>
      <c r="J22" s="17">
        <v>701.1937756899589</v>
      </c>
      <c r="K22" s="39">
        <v>624.52378156194948</v>
      </c>
      <c r="L22" s="17"/>
      <c r="M22" s="17">
        <v>63.786007046388733</v>
      </c>
      <c r="N22" s="39">
        <v>-17.23603640634175</v>
      </c>
      <c r="O22" s="17"/>
      <c r="P22" s="17">
        <v>0</v>
      </c>
      <c r="Q22" s="17">
        <v>123.38411363637536</v>
      </c>
      <c r="R22" s="17">
        <v>91.525234691156513</v>
      </c>
      <c r="S22" s="17"/>
      <c r="T22" s="17">
        <v>150.74374633000588</v>
      </c>
      <c r="U22" s="39">
        <v>71.595866118614211</v>
      </c>
      <c r="V22" s="17"/>
      <c r="W22" s="17">
        <v>3209.4762184380506</v>
      </c>
      <c r="X22" s="39">
        <v>3021.9859072225486</v>
      </c>
    </row>
    <row r="23" spans="1:24">
      <c r="A23" s="23" t="s">
        <v>94</v>
      </c>
      <c r="B23" s="17">
        <v>1492</v>
      </c>
      <c r="C23" s="17"/>
      <c r="D23" s="17">
        <v>-2932.8145509383376</v>
      </c>
      <c r="E23" s="39">
        <v>-3120.0872386058982</v>
      </c>
      <c r="F23" s="17"/>
      <c r="G23" s="17">
        <v>2394.8257439678282</v>
      </c>
      <c r="H23" s="39">
        <v>2400.8029959785522</v>
      </c>
      <c r="I23" s="17"/>
      <c r="J23" s="17">
        <v>1638.5155160857908</v>
      </c>
      <c r="K23" s="39">
        <v>1757.7882037533511</v>
      </c>
      <c r="L23" s="17"/>
      <c r="M23" s="17">
        <v>186.96800938337802</v>
      </c>
      <c r="N23" s="39">
        <v>134.80339142091154</v>
      </c>
      <c r="O23" s="17"/>
      <c r="P23" s="17">
        <v>0</v>
      </c>
      <c r="Q23" s="17">
        <v>151.19671070020695</v>
      </c>
      <c r="R23" s="17">
        <v>115.54715764745714</v>
      </c>
      <c r="S23" s="17"/>
      <c r="T23" s="17">
        <v>272.02784182305629</v>
      </c>
      <c r="U23" s="39">
        <v>414.69247989276141</v>
      </c>
      <c r="V23" s="17"/>
      <c r="W23" s="17">
        <v>3351.2064343163538</v>
      </c>
      <c r="X23" s="39">
        <v>3016.0857908847183</v>
      </c>
    </row>
    <row r="24" spans="1:24">
      <c r="A24" s="23" t="s">
        <v>95</v>
      </c>
      <c r="B24" s="17">
        <v>1011</v>
      </c>
      <c r="C24" s="17"/>
      <c r="D24" s="17">
        <v>-2929.75334322453</v>
      </c>
      <c r="E24" s="39">
        <v>-2936.5717309594461</v>
      </c>
      <c r="F24" s="17"/>
      <c r="G24" s="17">
        <v>2448.626112759644</v>
      </c>
      <c r="H24" s="39">
        <v>2389.6349357072204</v>
      </c>
      <c r="I24" s="17"/>
      <c r="J24" s="17">
        <v>1642.2858555885261</v>
      </c>
      <c r="K24" s="39">
        <v>1719.2334322453016</v>
      </c>
      <c r="L24" s="17"/>
      <c r="M24" s="17">
        <v>483.23390702274975</v>
      </c>
      <c r="N24" s="39">
        <v>514.97827893175076</v>
      </c>
      <c r="O24" s="17"/>
      <c r="P24" s="17">
        <v>0</v>
      </c>
      <c r="Q24" s="17">
        <v>176.23483199474524</v>
      </c>
      <c r="R24" s="17">
        <v>175.7807751129842</v>
      </c>
      <c r="S24" s="17"/>
      <c r="T24" s="17">
        <v>165.85551928783383</v>
      </c>
      <c r="U24" s="39">
        <v>220.55088031651829</v>
      </c>
      <c r="V24" s="17"/>
      <c r="W24" s="17">
        <v>1183.0069238377844</v>
      </c>
      <c r="X24" s="39">
        <v>1070.3422354104846</v>
      </c>
    </row>
    <row r="25" spans="1:24">
      <c r="A25" s="23" t="s">
        <v>301</v>
      </c>
      <c r="B25" s="17">
        <v>970</v>
      </c>
      <c r="C25" s="17"/>
      <c r="D25" s="17">
        <v>-2672.7723195876288</v>
      </c>
      <c r="E25" s="39">
        <v>-3173.9813298969075</v>
      </c>
      <c r="F25" s="17"/>
      <c r="G25" s="17">
        <v>3381.5794123711339</v>
      </c>
      <c r="H25" s="39">
        <v>3750.4242371134019</v>
      </c>
      <c r="I25" s="17"/>
      <c r="J25" s="17">
        <v>-232.64948453608247</v>
      </c>
      <c r="K25" s="39">
        <v>-144.70721649484537</v>
      </c>
      <c r="L25" s="17"/>
      <c r="M25" s="17">
        <v>-103.14783505154638</v>
      </c>
      <c r="N25" s="39">
        <v>-183.55875257731958</v>
      </c>
      <c r="O25" s="17"/>
      <c r="P25" s="17">
        <v>0</v>
      </c>
      <c r="Q25" s="17">
        <v>79.848726174622243</v>
      </c>
      <c r="R25" s="17">
        <v>65.340489146224414</v>
      </c>
      <c r="S25" s="17"/>
      <c r="T25" s="17">
        <v>2155.4771340206185</v>
      </c>
      <c r="U25" s="39">
        <v>894.7142577319587</v>
      </c>
      <c r="V25" s="17"/>
      <c r="W25" s="17">
        <v>3669.0408041237115</v>
      </c>
      <c r="X25" s="39">
        <v>4233.9147628865985</v>
      </c>
    </row>
    <row r="26" spans="1:24">
      <c r="A26" s="23" t="s">
        <v>97</v>
      </c>
      <c r="B26" s="17">
        <v>1155</v>
      </c>
      <c r="C26" s="17"/>
      <c r="D26" s="17">
        <v>-2922.2943030303031</v>
      </c>
      <c r="E26" s="39">
        <v>-3038.0833766233764</v>
      </c>
      <c r="F26" s="17"/>
      <c r="G26" s="17">
        <v>2972.9677402597404</v>
      </c>
      <c r="H26" s="39">
        <v>3025.6318874458875</v>
      </c>
      <c r="I26" s="17"/>
      <c r="J26" s="17">
        <v>531.77662337662332</v>
      </c>
      <c r="K26" s="39">
        <v>793.82077922077917</v>
      </c>
      <c r="L26" s="17"/>
      <c r="M26" s="17">
        <v>859.72886580086572</v>
      </c>
      <c r="N26" s="39">
        <v>519.66335930735931</v>
      </c>
      <c r="O26" s="17"/>
      <c r="P26" s="17">
        <v>0</v>
      </c>
      <c r="Q26" s="17">
        <v>353.8968479375261</v>
      </c>
      <c r="R26" s="17">
        <v>267.72309382705561</v>
      </c>
      <c r="S26" s="17"/>
      <c r="T26" s="17">
        <v>184.74415584415584</v>
      </c>
      <c r="U26" s="39">
        <v>292.09058874458873</v>
      </c>
      <c r="V26" s="17"/>
      <c r="W26" s="17">
        <v>8398.2683982683975</v>
      </c>
      <c r="X26" s="39">
        <v>7965.3679653679656</v>
      </c>
    </row>
    <row r="27" spans="1:24">
      <c r="A27" s="23" t="s">
        <v>81</v>
      </c>
      <c r="B27" s="17">
        <v>665</v>
      </c>
      <c r="C27" s="17"/>
      <c r="D27" s="17">
        <v>-3841.0769022556392</v>
      </c>
      <c r="E27" s="39">
        <v>-4231.4379849624056</v>
      </c>
      <c r="F27" s="17"/>
      <c r="G27" s="17">
        <v>3128.4851729323309</v>
      </c>
      <c r="H27" s="39">
        <v>4365.7200150375938</v>
      </c>
      <c r="I27" s="17"/>
      <c r="J27" s="17">
        <v>2243.7518796992481</v>
      </c>
      <c r="K27" s="39">
        <v>2124.7007518796991</v>
      </c>
      <c r="L27" s="17"/>
      <c r="M27" s="17">
        <v>447.23022556390976</v>
      </c>
      <c r="N27" s="39">
        <v>1328.1056992481203</v>
      </c>
      <c r="O27" s="17"/>
      <c r="P27" s="17">
        <v>0</v>
      </c>
      <c r="Q27" s="17">
        <v>160.00276562040887</v>
      </c>
      <c r="R27" s="17">
        <v>278.59294350330492</v>
      </c>
      <c r="S27" s="17"/>
      <c r="T27" s="17">
        <v>119.44209022556392</v>
      </c>
      <c r="U27" s="39">
        <v>82.480195488721805</v>
      </c>
      <c r="V27" s="17"/>
      <c r="W27" s="17">
        <v>15343.507157894737</v>
      </c>
      <c r="X27" s="39">
        <v>13902.290616541353</v>
      </c>
    </row>
    <row r="28" spans="1:24">
      <c r="A28" s="23" t="s">
        <v>99</v>
      </c>
      <c r="B28" s="17">
        <v>711</v>
      </c>
      <c r="C28" s="17"/>
      <c r="D28" s="17">
        <v>-2858.7434177215191</v>
      </c>
      <c r="E28" s="39">
        <v>-3407.138241912799</v>
      </c>
      <c r="F28" s="17"/>
      <c r="G28" s="17">
        <v>2620.7125738396621</v>
      </c>
      <c r="H28" s="39">
        <v>2562.4031504922641</v>
      </c>
      <c r="I28" s="17"/>
      <c r="J28" s="17">
        <v>1134.6399437412097</v>
      </c>
      <c r="K28" s="39">
        <v>1326.1561181434599</v>
      </c>
      <c r="L28" s="17"/>
      <c r="M28" s="17">
        <v>226.07504922644162</v>
      </c>
      <c r="N28" s="39">
        <v>260.21019690576657</v>
      </c>
      <c r="O28" s="17"/>
      <c r="P28" s="17">
        <v>0</v>
      </c>
      <c r="Q28" s="17">
        <v>132.22475080465483</v>
      </c>
      <c r="R28" s="17">
        <v>204.41495936494792</v>
      </c>
      <c r="S28" s="17"/>
      <c r="T28" s="17">
        <v>0</v>
      </c>
      <c r="U28" s="39">
        <v>0</v>
      </c>
      <c r="V28" s="17"/>
      <c r="W28" s="17">
        <v>2936.4036568213783</v>
      </c>
      <c r="X28" s="39">
        <v>2753.8298171589313</v>
      </c>
    </row>
    <row r="29" spans="1:24">
      <c r="A29" s="23" t="s">
        <v>305</v>
      </c>
      <c r="B29" s="17">
        <v>1910</v>
      </c>
      <c r="C29" s="17"/>
      <c r="D29" s="17">
        <v>-2719.2990523560211</v>
      </c>
      <c r="E29" s="39">
        <v>-2987.7012303664919</v>
      </c>
      <c r="F29" s="17"/>
      <c r="G29" s="17">
        <v>2090.8183664921467</v>
      </c>
      <c r="H29" s="39">
        <v>2094.4132984293192</v>
      </c>
      <c r="I29" s="17"/>
      <c r="J29" s="17">
        <v>872.49371727748689</v>
      </c>
      <c r="K29" s="39">
        <v>928.23926701570679</v>
      </c>
      <c r="L29" s="17"/>
      <c r="M29" s="17">
        <v>-27.802094240837697</v>
      </c>
      <c r="N29" s="39">
        <v>-348.54453926701569</v>
      </c>
      <c r="O29" s="17"/>
      <c r="P29" s="17">
        <v>0</v>
      </c>
      <c r="Q29" s="17">
        <v>89.816670341923952</v>
      </c>
      <c r="R29" s="17">
        <v>12.825032217664068</v>
      </c>
      <c r="S29" s="17"/>
      <c r="T29" s="17">
        <v>464.89384816753926</v>
      </c>
      <c r="U29" s="39">
        <v>261.53160209424084</v>
      </c>
      <c r="V29" s="17"/>
      <c r="W29" s="17">
        <v>675.08251308900526</v>
      </c>
      <c r="X29" s="39">
        <v>782.94054973821983</v>
      </c>
    </row>
    <row r="30" spans="1:24">
      <c r="A30" s="23" t="s">
        <v>213</v>
      </c>
      <c r="B30" s="17">
        <v>1059</v>
      </c>
      <c r="C30" s="17"/>
      <c r="D30" s="17">
        <v>-3918.9159301227573</v>
      </c>
      <c r="E30" s="39">
        <v>-3842.8546647780922</v>
      </c>
      <c r="F30" s="17"/>
      <c r="G30" s="17">
        <v>1907.5132105760151</v>
      </c>
      <c r="H30" s="39">
        <v>1896.5561189801699</v>
      </c>
      <c r="I30" s="17"/>
      <c r="J30" s="17">
        <v>1623.1926345609065</v>
      </c>
      <c r="K30" s="39">
        <v>1689.3881019830028</v>
      </c>
      <c r="L30" s="17"/>
      <c r="M30" s="17">
        <v>-732.78977337110484</v>
      </c>
      <c r="N30" s="39">
        <v>-724.76051935788485</v>
      </c>
      <c r="O30" s="17"/>
      <c r="P30" s="17">
        <v>0</v>
      </c>
      <c r="Q30" s="17">
        <v>-143.31529313696524</v>
      </c>
      <c r="R30" s="17">
        <v>-68.592319503832684</v>
      </c>
      <c r="S30" s="17"/>
      <c r="T30" s="17">
        <v>100.62136921624173</v>
      </c>
      <c r="U30" s="39">
        <v>8.7428328611898021</v>
      </c>
      <c r="V30" s="17"/>
      <c r="W30" s="17">
        <v>4912.1595845136926</v>
      </c>
      <c r="X30" s="39">
        <v>4926.483786591124</v>
      </c>
    </row>
    <row r="31" spans="1:24">
      <c r="A31" s="23" t="s">
        <v>112</v>
      </c>
      <c r="B31" s="17">
        <v>1703</v>
      </c>
      <c r="C31" s="17"/>
      <c r="D31" s="17">
        <v>-2743.4747915443336</v>
      </c>
      <c r="E31" s="39">
        <v>-2890.8550675278916</v>
      </c>
      <c r="F31" s="17"/>
      <c r="G31" s="17">
        <v>2087.7123957721669</v>
      </c>
      <c r="H31" s="39">
        <v>2250.6202524955961</v>
      </c>
      <c r="I31" s="17"/>
      <c r="J31" s="17">
        <v>1111.8778625954199</v>
      </c>
      <c r="K31" s="39">
        <v>1251.6177334116264</v>
      </c>
      <c r="L31" s="17"/>
      <c r="M31" s="17">
        <v>-471.45606576629478</v>
      </c>
      <c r="N31" s="39">
        <v>-135.67898414562538</v>
      </c>
      <c r="O31" s="17"/>
      <c r="P31" s="17">
        <v>0</v>
      </c>
      <c r="Q31" s="17">
        <v>27.474748485716699</v>
      </c>
      <c r="R31" s="17">
        <v>79.266805874210178</v>
      </c>
      <c r="S31" s="17"/>
      <c r="T31" s="17">
        <v>129.95808573106282</v>
      </c>
      <c r="U31" s="39">
        <v>168.25588373458604</v>
      </c>
      <c r="V31" s="17"/>
      <c r="W31" s="17">
        <v>5436.9066353493836</v>
      </c>
      <c r="X31" s="39">
        <v>4268.4368761009982</v>
      </c>
    </row>
    <row r="32" spans="1:24">
      <c r="A32" s="23" t="s">
        <v>100</v>
      </c>
      <c r="B32" s="17">
        <v>1393</v>
      </c>
      <c r="C32" s="17"/>
      <c r="D32" s="17">
        <v>-2985.9403086862885</v>
      </c>
      <c r="E32" s="39">
        <v>-2693.030201005025</v>
      </c>
      <c r="F32" s="17"/>
      <c r="G32" s="17">
        <v>2653.8559511844937</v>
      </c>
      <c r="H32" s="39">
        <v>2776.456568557071</v>
      </c>
      <c r="I32" s="17"/>
      <c r="J32" s="17">
        <v>729.38980617372579</v>
      </c>
      <c r="K32" s="39">
        <v>813.29576453697052</v>
      </c>
      <c r="L32" s="17"/>
      <c r="M32" s="17">
        <v>95.769468772433598</v>
      </c>
      <c r="N32" s="39">
        <v>608.48445082555634</v>
      </c>
      <c r="O32" s="17"/>
      <c r="P32" s="17">
        <v>0</v>
      </c>
      <c r="Q32" s="17">
        <v>134.48439807390514</v>
      </c>
      <c r="R32" s="17">
        <v>322.85819004049011</v>
      </c>
      <c r="S32" s="17"/>
      <c r="T32" s="17">
        <v>182.75535534816942</v>
      </c>
      <c r="U32" s="39">
        <v>121.8175664034458</v>
      </c>
      <c r="V32" s="17"/>
      <c r="W32" s="17">
        <v>710.69633883704239</v>
      </c>
      <c r="X32" s="39">
        <v>0</v>
      </c>
    </row>
    <row r="33" spans="1:24">
      <c r="A33" s="23" t="s">
        <v>285</v>
      </c>
      <c r="B33" s="17">
        <v>1677</v>
      </c>
      <c r="C33" s="17"/>
      <c r="D33" s="17">
        <v>-2815.4744663088845</v>
      </c>
      <c r="E33" s="39">
        <v>-2664.5823792486585</v>
      </c>
      <c r="F33" s="17"/>
      <c r="G33" s="17">
        <v>2478.9653905784139</v>
      </c>
      <c r="H33" s="39">
        <v>2493.5870960047705</v>
      </c>
      <c r="I33" s="17"/>
      <c r="J33" s="17">
        <v>374.03398926654739</v>
      </c>
      <c r="K33" s="39">
        <v>335.09063804412642</v>
      </c>
      <c r="L33" s="17"/>
      <c r="M33" s="17">
        <v>-685.84008944543837</v>
      </c>
      <c r="N33" s="39">
        <v>-466.84797257006562</v>
      </c>
      <c r="O33" s="17"/>
      <c r="P33" s="17">
        <v>0</v>
      </c>
      <c r="Q33" s="17">
        <v>-4.9893724801128343</v>
      </c>
      <c r="R33" s="17">
        <v>24.94894560764083</v>
      </c>
      <c r="S33" s="17"/>
      <c r="T33" s="17">
        <v>445.89430530709603</v>
      </c>
      <c r="U33" s="39">
        <v>192.03319022063206</v>
      </c>
      <c r="V33" s="17"/>
      <c r="W33" s="17">
        <v>8192.9779367918909</v>
      </c>
      <c r="X33" s="39">
        <v>7995.1556350626115</v>
      </c>
    </row>
    <row r="34" spans="1:24">
      <c r="A34" s="23" t="s">
        <v>310</v>
      </c>
      <c r="B34" s="17">
        <v>1304</v>
      </c>
      <c r="C34" s="17"/>
      <c r="D34" s="17">
        <v>-3189.5919631901838</v>
      </c>
      <c r="E34" s="39">
        <v>-3376.5546319018408</v>
      </c>
      <c r="F34" s="17"/>
      <c r="G34" s="17">
        <v>2325.9393941717794</v>
      </c>
      <c r="H34" s="39">
        <v>2260.8657361963192</v>
      </c>
      <c r="I34" s="17"/>
      <c r="J34" s="17">
        <v>1386.6180981595091</v>
      </c>
      <c r="K34" s="39">
        <v>1549.7538343558283</v>
      </c>
      <c r="L34" s="17"/>
      <c r="M34" s="17">
        <v>112.24253067484663</v>
      </c>
      <c r="N34" s="39">
        <v>63.874593558282207</v>
      </c>
      <c r="O34" s="17"/>
      <c r="P34" s="17">
        <v>0</v>
      </c>
      <c r="Q34" s="17">
        <v>135.04458513109381</v>
      </c>
      <c r="R34" s="17">
        <v>120.47882493533406</v>
      </c>
      <c r="S34" s="17"/>
      <c r="T34" s="17">
        <v>406.94529141104294</v>
      </c>
      <c r="U34" s="39">
        <v>181.81348159509201</v>
      </c>
      <c r="V34" s="17"/>
      <c r="W34" s="17">
        <v>2018.8389570552147</v>
      </c>
      <c r="X34" s="39">
        <v>1774.0352760736196</v>
      </c>
    </row>
    <row r="35" spans="1:24">
      <c r="A35" s="23" t="s">
        <v>124</v>
      </c>
      <c r="B35" s="17">
        <v>910</v>
      </c>
      <c r="C35" s="17"/>
      <c r="D35" s="17">
        <v>-4255.9036703296706</v>
      </c>
      <c r="E35" s="39">
        <v>-4858.1392087912081</v>
      </c>
      <c r="F35" s="17"/>
      <c r="G35" s="17">
        <v>4486.8793956043955</v>
      </c>
      <c r="H35" s="39">
        <v>4825.277120879121</v>
      </c>
      <c r="I35" s="17"/>
      <c r="J35" s="17">
        <v>689.11208791208787</v>
      </c>
      <c r="K35" s="39">
        <v>674.0505494505494</v>
      </c>
      <c r="L35" s="17"/>
      <c r="M35" s="17">
        <v>-74.775043956043945</v>
      </c>
      <c r="N35" s="39">
        <v>-382.92867032967035</v>
      </c>
      <c r="O35" s="17"/>
      <c r="P35" s="17">
        <v>0</v>
      </c>
      <c r="Q35" s="17">
        <v>90.220907528680584</v>
      </c>
      <c r="R35" s="17">
        <v>52.782643128215447</v>
      </c>
      <c r="S35" s="17"/>
      <c r="T35" s="17">
        <v>3016.0601758241755</v>
      </c>
      <c r="U35" s="39">
        <v>472.95736263736268</v>
      </c>
      <c r="V35" s="17"/>
      <c r="W35" s="17">
        <v>8001.8222527472526</v>
      </c>
      <c r="X35" s="39">
        <v>7808.488186813187</v>
      </c>
    </row>
    <row r="36" spans="1:24">
      <c r="A36" s="23" t="s">
        <v>263</v>
      </c>
      <c r="B36" s="17">
        <v>1931</v>
      </c>
      <c r="C36" s="17"/>
      <c r="D36" s="17">
        <v>-3032.3079958570688</v>
      </c>
      <c r="E36" s="39">
        <v>-3080.7236716727084</v>
      </c>
      <c r="F36" s="17"/>
      <c r="G36" s="17">
        <v>2274.1248731227342</v>
      </c>
      <c r="H36" s="39">
        <v>2504.6025996892804</v>
      </c>
      <c r="I36" s="17"/>
      <c r="J36" s="17">
        <v>819.95235629207662</v>
      </c>
      <c r="K36" s="39">
        <v>1020.8399792853444</v>
      </c>
      <c r="L36" s="17"/>
      <c r="M36" s="17">
        <v>-346.89913516312788</v>
      </c>
      <c r="N36" s="39">
        <v>25.65803210771621</v>
      </c>
      <c r="O36" s="17"/>
      <c r="P36" s="17">
        <v>0</v>
      </c>
      <c r="Q36" s="17">
        <v>3.1128701654298916</v>
      </c>
      <c r="R36" s="17">
        <v>107.28745986140582</v>
      </c>
      <c r="S36" s="17"/>
      <c r="T36" s="17">
        <v>77.385732780942519</v>
      </c>
      <c r="U36" s="39">
        <v>88.07895390989124</v>
      </c>
      <c r="V36" s="17"/>
      <c r="W36" s="17">
        <v>3668.9974106680475</v>
      </c>
      <c r="X36" s="39">
        <v>3520.8441222164683</v>
      </c>
    </row>
    <row r="37" spans="1:24">
      <c r="A37" s="23" t="s">
        <v>289</v>
      </c>
      <c r="B37" s="17">
        <v>1743</v>
      </c>
      <c r="C37" s="17"/>
      <c r="D37" s="17">
        <v>-2822.2565232358006</v>
      </c>
      <c r="E37" s="39">
        <v>-3024.5747733792314</v>
      </c>
      <c r="F37" s="17"/>
      <c r="G37" s="17">
        <v>2290.6352208835342</v>
      </c>
      <c r="H37" s="39">
        <v>2503.3440103270227</v>
      </c>
      <c r="I37" s="17"/>
      <c r="J37" s="17">
        <v>380.56397016637982</v>
      </c>
      <c r="K37" s="39">
        <v>421.46987951807228</v>
      </c>
      <c r="L37" s="17"/>
      <c r="M37" s="17">
        <v>-312.9356167527252</v>
      </c>
      <c r="N37" s="39">
        <v>-295.41244406196216</v>
      </c>
      <c r="O37" s="17"/>
      <c r="P37" s="17">
        <v>0</v>
      </c>
      <c r="Q37" s="17">
        <v>-38.721944850166956</v>
      </c>
      <c r="R37" s="17">
        <v>-24.810541017732707</v>
      </c>
      <c r="S37" s="17"/>
      <c r="T37" s="17">
        <v>763.93975903614455</v>
      </c>
      <c r="U37" s="39">
        <v>458.47791738382102</v>
      </c>
      <c r="V37" s="17"/>
      <c r="W37" s="17">
        <v>4260.9552151462995</v>
      </c>
      <c r="X37" s="39">
        <v>5392.3966494549622</v>
      </c>
    </row>
    <row r="38" spans="1:24">
      <c r="A38" s="23" t="s">
        <v>221</v>
      </c>
      <c r="B38" s="17">
        <v>1641</v>
      </c>
      <c r="C38" s="17"/>
      <c r="D38" s="17">
        <v>-3299.3834003656307</v>
      </c>
      <c r="E38" s="39">
        <v>-3768.5229494210848</v>
      </c>
      <c r="F38" s="17"/>
      <c r="G38" s="17">
        <v>2445.3441194393663</v>
      </c>
      <c r="H38" s="39">
        <v>2526.0958318098719</v>
      </c>
      <c r="I38" s="17"/>
      <c r="J38" s="17">
        <v>1556.9341864716637</v>
      </c>
      <c r="K38" s="39">
        <v>1870.7276051188301</v>
      </c>
      <c r="L38" s="17"/>
      <c r="M38" s="17">
        <v>69.145624619134679</v>
      </c>
      <c r="N38" s="39">
        <v>-80.281285801340644</v>
      </c>
      <c r="O38" s="17"/>
      <c r="P38" s="17">
        <v>0</v>
      </c>
      <c r="Q38" s="17">
        <v>114.58203418068372</v>
      </c>
      <c r="R38" s="17">
        <v>86.022628257813466</v>
      </c>
      <c r="S38" s="17"/>
      <c r="T38" s="17">
        <v>1003.8586349786716</v>
      </c>
      <c r="U38" s="39">
        <v>559.74993296770265</v>
      </c>
      <c r="V38" s="17"/>
      <c r="W38" s="17">
        <v>6733.6989640463134</v>
      </c>
      <c r="X38" s="39">
        <v>5880.5606337599029</v>
      </c>
    </row>
    <row r="39" spans="1:24">
      <c r="A39" s="23" t="s">
        <v>314</v>
      </c>
      <c r="B39" s="17">
        <v>1919</v>
      </c>
      <c r="C39" s="17"/>
      <c r="D39" s="17">
        <v>-3030.5151380927564</v>
      </c>
      <c r="E39" s="39">
        <v>-2982.2027983324647</v>
      </c>
      <c r="F39" s="17"/>
      <c r="G39" s="17">
        <v>2521.8637467430954</v>
      </c>
      <c r="H39" s="39">
        <v>2582.2190411672746</v>
      </c>
      <c r="I39" s="17"/>
      <c r="J39" s="17">
        <v>492.51137050547158</v>
      </c>
      <c r="K39" s="39">
        <v>652.92333507034903</v>
      </c>
      <c r="L39" s="17"/>
      <c r="M39" s="17">
        <v>-318.24554455445542</v>
      </c>
      <c r="N39" s="39">
        <v>-58.826492965085976</v>
      </c>
      <c r="O39" s="17"/>
      <c r="P39" s="17">
        <v>0</v>
      </c>
      <c r="Q39" s="17">
        <v>-10.635651576280301</v>
      </c>
      <c r="R39" s="17">
        <v>80.708938401745471</v>
      </c>
      <c r="S39" s="17"/>
      <c r="T39" s="17">
        <v>1043.8740698280355</v>
      </c>
      <c r="U39" s="39">
        <v>249.69427305888485</v>
      </c>
      <c r="V39" s="17"/>
      <c r="W39" s="17">
        <v>508.07712350182385</v>
      </c>
      <c r="X39" s="39">
        <v>364.77331943720685</v>
      </c>
    </row>
    <row r="40" spans="1:24">
      <c r="A40" s="23" t="s">
        <v>199</v>
      </c>
      <c r="B40" s="17">
        <v>1881</v>
      </c>
      <c r="C40" s="17"/>
      <c r="D40" s="17">
        <v>-1842.0174800637958</v>
      </c>
      <c r="E40" s="39">
        <v>-2474.9060499734187</v>
      </c>
      <c r="F40" s="17"/>
      <c r="G40" s="17">
        <v>1975.1383997873472</v>
      </c>
      <c r="H40" s="39">
        <v>2135.2516161616163</v>
      </c>
      <c r="I40" s="17"/>
      <c r="J40" s="17">
        <v>408.56299840510366</v>
      </c>
      <c r="K40" s="39">
        <v>572.02286018075495</v>
      </c>
      <c r="L40" s="17"/>
      <c r="M40" s="17">
        <v>427.82061669324827</v>
      </c>
      <c r="N40" s="39">
        <v>125.75160021265285</v>
      </c>
      <c r="O40" s="17"/>
      <c r="P40" s="17">
        <v>0</v>
      </c>
      <c r="Q40" s="17">
        <v>362.53393000577023</v>
      </c>
      <c r="R40" s="17">
        <v>177.41893716275095</v>
      </c>
      <c r="S40" s="17"/>
      <c r="T40" s="17">
        <v>291.4615629984051</v>
      </c>
      <c r="U40" s="39">
        <v>329.25856990962257</v>
      </c>
      <c r="V40" s="17"/>
      <c r="W40" s="17">
        <v>1855.3960659223817</v>
      </c>
      <c r="X40" s="39">
        <v>1701.2227538543327</v>
      </c>
    </row>
    <row r="41" spans="1:24">
      <c r="A41" s="23" t="s">
        <v>243</v>
      </c>
      <c r="B41" s="17">
        <v>1413</v>
      </c>
      <c r="C41" s="17"/>
      <c r="D41" s="17">
        <v>-2848.8178131634818</v>
      </c>
      <c r="E41" s="39">
        <v>-3440.9476433121017</v>
      </c>
      <c r="F41" s="17"/>
      <c r="G41" s="17">
        <v>2539.1101415428166</v>
      </c>
      <c r="H41" s="39">
        <v>2544.5926610049542</v>
      </c>
      <c r="I41" s="17"/>
      <c r="J41" s="17">
        <v>1070.648973814579</v>
      </c>
      <c r="K41" s="39">
        <v>1574.1188959660296</v>
      </c>
      <c r="L41" s="17"/>
      <c r="M41" s="17">
        <v>478.85050955414016</v>
      </c>
      <c r="N41" s="39">
        <v>369.8081387119604</v>
      </c>
      <c r="O41" s="17"/>
      <c r="P41" s="17">
        <v>0</v>
      </c>
      <c r="Q41" s="17">
        <v>189.40881116379492</v>
      </c>
      <c r="R41" s="17">
        <v>168.40087389519539</v>
      </c>
      <c r="S41" s="17"/>
      <c r="T41" s="17">
        <v>314.0023566878981</v>
      </c>
      <c r="U41" s="39">
        <v>346.21309978768579</v>
      </c>
      <c r="V41" s="17"/>
      <c r="W41" s="17">
        <v>3562.094628450106</v>
      </c>
      <c r="X41" s="39">
        <v>3202.292788393489</v>
      </c>
    </row>
    <row r="42" spans="1:24">
      <c r="A42" s="23" t="s">
        <v>61</v>
      </c>
      <c r="B42" s="17">
        <v>1163</v>
      </c>
      <c r="C42" s="17"/>
      <c r="D42" s="17">
        <v>-3090.8482459157349</v>
      </c>
      <c r="E42" s="39">
        <v>-3119.0346947549442</v>
      </c>
      <c r="F42" s="17"/>
      <c r="G42" s="17">
        <v>2807.3881513327601</v>
      </c>
      <c r="H42" s="39">
        <v>2778.0516337059325</v>
      </c>
      <c r="I42" s="17"/>
      <c r="J42" s="17">
        <v>692.15584694754943</v>
      </c>
      <c r="K42" s="39">
        <v>755.99832330180573</v>
      </c>
      <c r="L42" s="17"/>
      <c r="M42" s="17">
        <v>101.63901117798797</v>
      </c>
      <c r="N42" s="39">
        <v>120.79208082545142</v>
      </c>
      <c r="O42" s="17"/>
      <c r="P42" s="17">
        <v>0</v>
      </c>
      <c r="Q42" s="17">
        <v>141.42286564406356</v>
      </c>
      <c r="R42" s="17">
        <v>150.97137416289169</v>
      </c>
      <c r="S42" s="17"/>
      <c r="T42" s="17">
        <v>83.58949269131557</v>
      </c>
      <c r="U42" s="39">
        <v>53.450404127257094</v>
      </c>
      <c r="V42" s="17"/>
      <c r="W42" s="17">
        <v>2184.0068787618229</v>
      </c>
      <c r="X42" s="39">
        <v>1745.4858125537403</v>
      </c>
    </row>
    <row r="43" spans="1:24">
      <c r="A43" s="23" t="s">
        <v>130</v>
      </c>
      <c r="B43" s="17">
        <v>964</v>
      </c>
      <c r="C43" s="17"/>
      <c r="D43" s="17">
        <v>-4608.3355290456429</v>
      </c>
      <c r="E43" s="39">
        <v>-4958.0705186721998</v>
      </c>
      <c r="F43" s="17"/>
      <c r="G43" s="17">
        <v>2749.1206327800828</v>
      </c>
      <c r="H43" s="39">
        <v>2878.6545539419089</v>
      </c>
      <c r="I43" s="17"/>
      <c r="J43" s="17">
        <v>1645.0134854771784</v>
      </c>
      <c r="K43" s="39">
        <v>2309.6950207468881</v>
      </c>
      <c r="L43" s="17"/>
      <c r="M43" s="17">
        <v>-440.47756224066387</v>
      </c>
      <c r="N43" s="39">
        <v>-42.399927385892113</v>
      </c>
      <c r="O43" s="17"/>
      <c r="P43" s="17">
        <v>0</v>
      </c>
      <c r="Q43" s="17">
        <v>-88.347771601446141</v>
      </c>
      <c r="R43" s="17">
        <v>85.512547294151588</v>
      </c>
      <c r="S43" s="17"/>
      <c r="T43" s="17">
        <v>426.68161825726145</v>
      </c>
      <c r="U43" s="39">
        <v>728.13456431535269</v>
      </c>
      <c r="V43" s="17"/>
      <c r="W43" s="17">
        <v>845.83609958506224</v>
      </c>
      <c r="X43" s="39">
        <v>777.1784232365145</v>
      </c>
    </row>
    <row r="44" spans="1:24">
      <c r="A44" s="23" t="s">
        <v>267</v>
      </c>
      <c r="B44" s="17">
        <v>1264</v>
      </c>
      <c r="C44" s="17"/>
      <c r="D44" s="17">
        <v>-2678.5805854430378</v>
      </c>
      <c r="E44" s="39">
        <v>-3236.6177294303798</v>
      </c>
      <c r="F44" s="17"/>
      <c r="G44" s="17">
        <v>2519.5128243670888</v>
      </c>
      <c r="H44" s="39">
        <v>2507.5151503164557</v>
      </c>
      <c r="I44" s="17"/>
      <c r="J44" s="17">
        <v>1111.0743670886077</v>
      </c>
      <c r="K44" s="39">
        <v>1253.565664556962</v>
      </c>
      <c r="L44" s="17"/>
      <c r="M44" s="17">
        <v>465.12167721518989</v>
      </c>
      <c r="N44" s="39">
        <v>122.01473892405063</v>
      </c>
      <c r="O44" s="17"/>
      <c r="P44" s="17">
        <v>0</v>
      </c>
      <c r="Q44" s="17">
        <v>192.03310828617444</v>
      </c>
      <c r="R44" s="17">
        <v>129.24970376512772</v>
      </c>
      <c r="S44" s="17"/>
      <c r="T44" s="17">
        <v>311.70036392405063</v>
      </c>
      <c r="U44" s="39">
        <v>274.0081012658228</v>
      </c>
      <c r="V44" s="17"/>
      <c r="W44" s="17">
        <v>0</v>
      </c>
      <c r="X44" s="39">
        <v>0</v>
      </c>
    </row>
    <row r="45" spans="1:24">
      <c r="A45" s="23" t="s">
        <v>40</v>
      </c>
      <c r="B45" s="17">
        <v>1800</v>
      </c>
      <c r="C45" s="17"/>
      <c r="D45" s="17">
        <v>-2659.1806833333335</v>
      </c>
      <c r="E45" s="39">
        <v>-2874.4444333333336</v>
      </c>
      <c r="F45" s="17"/>
      <c r="G45" s="17">
        <v>2695.7830833333333</v>
      </c>
      <c r="H45" s="39">
        <v>2644.1619055555552</v>
      </c>
      <c r="I45" s="17"/>
      <c r="J45" s="17">
        <v>981.54111111111115</v>
      </c>
      <c r="K45" s="39">
        <v>944.5961111111111</v>
      </c>
      <c r="L45" s="17"/>
      <c r="M45" s="17">
        <v>573.42584444444446</v>
      </c>
      <c r="N45" s="39">
        <v>328.20063888888888</v>
      </c>
      <c r="O45" s="17"/>
      <c r="P45" s="17">
        <v>0</v>
      </c>
      <c r="Q45" s="17">
        <v>244.81530840340602</v>
      </c>
      <c r="R45" s="17">
        <v>197.57528627421016</v>
      </c>
      <c r="S45" s="17"/>
      <c r="T45" s="17">
        <v>335.81821111111111</v>
      </c>
      <c r="U45" s="39">
        <v>508.44937222222222</v>
      </c>
      <c r="V45" s="17"/>
      <c r="W45" s="17">
        <v>2535.5983555555554</v>
      </c>
      <c r="X45" s="39">
        <v>2208.0758666666666</v>
      </c>
    </row>
    <row r="46" spans="1:24">
      <c r="A46" s="23" t="s">
        <v>320</v>
      </c>
      <c r="B46" s="17">
        <v>1692</v>
      </c>
      <c r="C46" s="17"/>
      <c r="D46" s="17">
        <v>-3019.4515425531913</v>
      </c>
      <c r="E46" s="39">
        <v>-2877.8783628841611</v>
      </c>
      <c r="F46" s="17"/>
      <c r="G46" s="17">
        <v>2336.1681087470447</v>
      </c>
      <c r="H46" s="39">
        <v>2359.0767671394801</v>
      </c>
      <c r="I46" s="17"/>
      <c r="J46" s="17">
        <v>965.53368794326241</v>
      </c>
      <c r="K46" s="39">
        <v>1002.7145390070922</v>
      </c>
      <c r="L46" s="17"/>
      <c r="M46" s="17">
        <v>-148.56373522458628</v>
      </c>
      <c r="N46" s="39">
        <v>39.22563238770686</v>
      </c>
      <c r="O46" s="17"/>
      <c r="P46" s="17">
        <v>0</v>
      </c>
      <c r="Q46" s="17">
        <v>56.0260204648037</v>
      </c>
      <c r="R46" s="17">
        <v>112.82713883327986</v>
      </c>
      <c r="S46" s="17"/>
      <c r="T46" s="17">
        <v>423.51478132387706</v>
      </c>
      <c r="U46" s="39">
        <v>268.73574468085104</v>
      </c>
      <c r="V46" s="17"/>
      <c r="W46" s="17">
        <v>3814.671985815603</v>
      </c>
      <c r="X46" s="39">
        <v>2992.1341607565014</v>
      </c>
    </row>
    <row r="47" spans="1:24">
      <c r="A47" s="23" t="s">
        <v>247</v>
      </c>
      <c r="B47" s="17">
        <v>1388</v>
      </c>
      <c r="C47" s="17"/>
      <c r="D47" s="17">
        <v>-2635.2904610951009</v>
      </c>
      <c r="E47" s="39">
        <v>-2836.1805691642649</v>
      </c>
      <c r="F47" s="17"/>
      <c r="G47" s="17">
        <v>2403.6739337175791</v>
      </c>
      <c r="H47" s="39">
        <v>2441.1939841498561</v>
      </c>
      <c r="I47" s="17"/>
      <c r="J47" s="17">
        <v>545.68587896253598</v>
      </c>
      <c r="K47" s="39">
        <v>632.73847262247841</v>
      </c>
      <c r="L47" s="17"/>
      <c r="M47" s="17">
        <v>315.20213976945246</v>
      </c>
      <c r="N47" s="39">
        <v>239.73287463976945</v>
      </c>
      <c r="O47" s="17"/>
      <c r="P47" s="17">
        <v>0</v>
      </c>
      <c r="Q47" s="17">
        <v>207.4557570224886</v>
      </c>
      <c r="R47" s="17">
        <v>196.35541289850582</v>
      </c>
      <c r="S47" s="17"/>
      <c r="T47" s="17">
        <v>76.702002881844379</v>
      </c>
      <c r="U47" s="39">
        <v>297.38675072046107</v>
      </c>
      <c r="V47" s="17"/>
      <c r="W47" s="17">
        <v>3059.5626801152739</v>
      </c>
      <c r="X47" s="39">
        <v>2604.4719020172911</v>
      </c>
    </row>
    <row r="48" spans="1:24">
      <c r="A48" s="23" t="s">
        <v>135</v>
      </c>
      <c r="B48" s="17">
        <v>1137</v>
      </c>
      <c r="C48" s="17"/>
      <c r="D48" s="17">
        <v>-5109.6202990325419</v>
      </c>
      <c r="E48" s="39">
        <v>-5039.4055145118737</v>
      </c>
      <c r="F48" s="17"/>
      <c r="G48" s="17">
        <v>2489.2042128408093</v>
      </c>
      <c r="H48" s="39">
        <v>2615.7828144239224</v>
      </c>
      <c r="I48" s="17"/>
      <c r="J48" s="17">
        <v>2982.6270888302552</v>
      </c>
      <c r="K48" s="39">
        <v>2595.4511873350925</v>
      </c>
      <c r="L48" s="17"/>
      <c r="M48" s="17">
        <v>-101.08984168865435</v>
      </c>
      <c r="N48" s="39">
        <v>-538.9738522427441</v>
      </c>
      <c r="O48" s="17"/>
      <c r="P48" s="17">
        <v>0</v>
      </c>
      <c r="Q48" s="17">
        <v>43.035648018141998</v>
      </c>
      <c r="R48" s="17">
        <v>17.930051347515715</v>
      </c>
      <c r="S48" s="17"/>
      <c r="T48" s="17">
        <v>171.55587510993843</v>
      </c>
      <c r="U48" s="39">
        <v>111.09052770448548</v>
      </c>
      <c r="V48" s="17"/>
      <c r="W48" s="17">
        <v>8409.6326385224274</v>
      </c>
      <c r="X48" s="39">
        <v>7538.064591029025</v>
      </c>
    </row>
    <row r="49" spans="1:24">
      <c r="A49" s="23" t="s">
        <v>250</v>
      </c>
      <c r="B49" s="17">
        <v>1851</v>
      </c>
      <c r="C49" s="17"/>
      <c r="D49" s="17">
        <v>-2969.0752025931929</v>
      </c>
      <c r="E49" s="39">
        <v>-2676.9147109670448</v>
      </c>
      <c r="F49" s="17"/>
      <c r="G49" s="17">
        <v>2233.4199567801188</v>
      </c>
      <c r="H49" s="39">
        <v>2218.4512587790382</v>
      </c>
      <c r="I49" s="17"/>
      <c r="J49" s="17">
        <v>1450.3349540788763</v>
      </c>
      <c r="K49" s="39">
        <v>1611.1680172879524</v>
      </c>
      <c r="L49" s="17"/>
      <c r="M49" s="17">
        <v>423.98873581847653</v>
      </c>
      <c r="N49" s="39">
        <v>866.05619665045924</v>
      </c>
      <c r="O49" s="17"/>
      <c r="P49" s="17">
        <v>0</v>
      </c>
      <c r="Q49" s="17">
        <v>221.9583712188701</v>
      </c>
      <c r="R49" s="17">
        <v>317.30671090402461</v>
      </c>
      <c r="S49" s="17"/>
      <c r="T49" s="17">
        <v>96.934278768233384</v>
      </c>
      <c r="U49" s="39">
        <v>105.62265802269044</v>
      </c>
      <c r="V49" s="17"/>
      <c r="W49" s="17">
        <v>3279.3155051323611</v>
      </c>
      <c r="X49" s="39">
        <v>2926.9038357644517</v>
      </c>
    </row>
    <row r="50" spans="1:24" ht="14.25">
      <c r="A50" s="22" t="s">
        <v>326</v>
      </c>
      <c r="B50" s="16">
        <v>300141</v>
      </c>
      <c r="C50" s="16"/>
      <c r="D50" s="16">
        <v>-2847.1772678174593</v>
      </c>
      <c r="E50" s="38">
        <v>-3006.768083767296</v>
      </c>
      <c r="F50" s="16"/>
      <c r="G50" s="16">
        <v>2398.658929603087</v>
      </c>
      <c r="H50" s="38">
        <v>2386.6389916072776</v>
      </c>
      <c r="I50" s="16"/>
      <c r="J50" s="16">
        <v>1009.6697094698824</v>
      </c>
      <c r="K50" s="38">
        <v>1109.2099981675278</v>
      </c>
      <c r="L50" s="16"/>
      <c r="M50" s="16">
        <v>149.4842836200319</v>
      </c>
      <c r="N50" s="38">
        <v>104.24020963480497</v>
      </c>
      <c r="O50" s="16"/>
      <c r="P50" s="16" t="e">
        <v>#N/A</v>
      </c>
      <c r="Q50" s="16">
        <v>135.99123669841134</v>
      </c>
      <c r="R50" s="16">
        <v>125.50516010017179</v>
      </c>
      <c r="S50" s="16"/>
      <c r="T50" s="16">
        <v>489.38736607127981</v>
      </c>
      <c r="U50" s="38">
        <v>530.61772906733813</v>
      </c>
      <c r="V50" s="16"/>
      <c r="W50" s="16">
        <v>2856.4561203900835</v>
      </c>
      <c r="X50" s="38">
        <v>2776.25077523564</v>
      </c>
    </row>
    <row r="51" spans="1:24">
      <c r="A51" s="23" t="s">
        <v>202</v>
      </c>
      <c r="B51" s="17">
        <v>2410</v>
      </c>
      <c r="C51" s="17"/>
      <c r="D51" s="17">
        <v>-2881.2551576763485</v>
      </c>
      <c r="E51" s="39">
        <v>-3073.604414937759</v>
      </c>
      <c r="F51" s="17"/>
      <c r="G51" s="17">
        <v>2019.4086099585063</v>
      </c>
      <c r="H51" s="39">
        <v>2039.1769419087136</v>
      </c>
      <c r="I51" s="17"/>
      <c r="J51" s="17">
        <v>1519.5423236514523</v>
      </c>
      <c r="K51" s="39">
        <v>1584.9991701244812</v>
      </c>
      <c r="L51" s="17"/>
      <c r="M51" s="17">
        <v>306.05141908713694</v>
      </c>
      <c r="N51" s="39">
        <v>168.31229875518673</v>
      </c>
      <c r="O51" s="17"/>
      <c r="P51" s="17">
        <v>0</v>
      </c>
      <c r="Q51" s="17">
        <v>184.15784124406713</v>
      </c>
      <c r="R51" s="17">
        <v>147.28565186774776</v>
      </c>
      <c r="S51" s="17"/>
      <c r="T51" s="17">
        <v>867.17232780082986</v>
      </c>
      <c r="U51" s="39">
        <v>1276.6187261410787</v>
      </c>
      <c r="V51" s="17"/>
      <c r="W51" s="17">
        <v>4356.8464730290452</v>
      </c>
      <c r="X51" s="39">
        <v>5171.209622406639</v>
      </c>
    </row>
    <row r="52" spans="1:24">
      <c r="A52" s="23" t="s">
        <v>270</v>
      </c>
      <c r="B52" s="17">
        <v>4651</v>
      </c>
      <c r="C52" s="17"/>
      <c r="D52" s="17">
        <v>-2943.5442313480971</v>
      </c>
      <c r="E52" s="39">
        <v>-3008.4036809288323</v>
      </c>
      <c r="F52" s="17"/>
      <c r="G52" s="17">
        <v>2567.4033025155882</v>
      </c>
      <c r="H52" s="39">
        <v>2641.3361341646955</v>
      </c>
      <c r="I52" s="17"/>
      <c r="J52" s="17">
        <v>668.70758976564184</v>
      </c>
      <c r="K52" s="39">
        <v>709.99741990969687</v>
      </c>
      <c r="L52" s="17"/>
      <c r="M52" s="17">
        <v>-129.94432810148353</v>
      </c>
      <c r="N52" s="39">
        <v>47.892640292410235</v>
      </c>
      <c r="O52" s="17"/>
      <c r="P52" s="17">
        <v>0</v>
      </c>
      <c r="Q52" s="17">
        <v>65.833851041597896</v>
      </c>
      <c r="R52" s="17">
        <v>110.1349876025043</v>
      </c>
      <c r="S52" s="17"/>
      <c r="T52" s="17">
        <v>1012.2099118469146</v>
      </c>
      <c r="U52" s="39">
        <v>1052.3454074392605</v>
      </c>
      <c r="V52" s="17"/>
      <c r="W52" s="17">
        <v>4944.1487981079335</v>
      </c>
      <c r="X52" s="39">
        <v>5344.1524231348094</v>
      </c>
    </row>
    <row r="53" spans="1:24">
      <c r="A53" s="23" t="s">
        <v>297</v>
      </c>
      <c r="B53" s="17">
        <v>3966</v>
      </c>
      <c r="C53" s="17"/>
      <c r="D53" s="17">
        <v>-2625.2730685829551</v>
      </c>
      <c r="E53" s="39">
        <v>-2600.0367574382249</v>
      </c>
      <c r="F53" s="17"/>
      <c r="G53" s="17">
        <v>2224.2486510337872</v>
      </c>
      <c r="H53" s="39">
        <v>2299.3514422592034</v>
      </c>
      <c r="I53" s="17"/>
      <c r="J53" s="17">
        <v>521.618255168936</v>
      </c>
      <c r="K53" s="39">
        <v>543.2027231467473</v>
      </c>
      <c r="L53" s="17"/>
      <c r="M53" s="17">
        <v>-175.81199949571356</v>
      </c>
      <c r="N53" s="39">
        <v>-51.628933434190621</v>
      </c>
      <c r="O53" s="17"/>
      <c r="P53" s="17">
        <v>0</v>
      </c>
      <c r="Q53" s="17">
        <v>33.61031344784633</v>
      </c>
      <c r="R53" s="17">
        <v>80.392636120247474</v>
      </c>
      <c r="S53" s="17"/>
      <c r="T53" s="17">
        <v>240.13892334846193</v>
      </c>
      <c r="U53" s="39">
        <v>207.08201966717095</v>
      </c>
      <c r="V53" s="17"/>
      <c r="W53" s="17">
        <v>2269.2889561270804</v>
      </c>
      <c r="X53" s="39">
        <v>2157.2253000504284</v>
      </c>
    </row>
    <row r="54" spans="1:24">
      <c r="A54" s="23" t="s">
        <v>28</v>
      </c>
      <c r="B54" s="17">
        <v>2272</v>
      </c>
      <c r="C54" s="17"/>
      <c r="D54" s="17">
        <v>-3056.4836619718308</v>
      </c>
      <c r="E54" s="39">
        <v>-3207.7629181338025</v>
      </c>
      <c r="F54" s="17"/>
      <c r="G54" s="17">
        <v>2438.5993045774649</v>
      </c>
      <c r="H54" s="39">
        <v>2365.6584859154932</v>
      </c>
      <c r="I54" s="17"/>
      <c r="J54" s="17">
        <v>1571.293133802817</v>
      </c>
      <c r="K54" s="39">
        <v>1549.5215669014085</v>
      </c>
      <c r="L54" s="17"/>
      <c r="M54" s="17">
        <v>542.92537852112673</v>
      </c>
      <c r="N54" s="39">
        <v>272.95022007042252</v>
      </c>
      <c r="O54" s="17"/>
      <c r="P54" s="17">
        <v>0</v>
      </c>
      <c r="Q54" s="17">
        <v>251.62801355902735</v>
      </c>
      <c r="R54" s="17">
        <v>171.0514048678566</v>
      </c>
      <c r="S54" s="17"/>
      <c r="T54" s="17">
        <v>209.22340228873239</v>
      </c>
      <c r="U54" s="39">
        <v>134.42110915492958</v>
      </c>
      <c r="V54" s="17"/>
      <c r="W54" s="17">
        <v>3631.1619718309857</v>
      </c>
      <c r="X54" s="39">
        <v>3411.0915492957747</v>
      </c>
    </row>
    <row r="55" spans="1:24">
      <c r="A55" s="23" t="s">
        <v>87</v>
      </c>
      <c r="B55" s="17">
        <v>4509</v>
      </c>
      <c r="C55" s="17"/>
      <c r="D55" s="17">
        <v>-2672.4485451319583</v>
      </c>
      <c r="E55" s="39">
        <v>-2849.8946129962301</v>
      </c>
      <c r="F55" s="17"/>
      <c r="G55" s="17">
        <v>2258.4386648924374</v>
      </c>
      <c r="H55" s="39">
        <v>2261.0740518962075</v>
      </c>
      <c r="I55" s="17"/>
      <c r="J55" s="17">
        <v>867.05455755156356</v>
      </c>
      <c r="K55" s="39">
        <v>978.09092925260586</v>
      </c>
      <c r="L55" s="17"/>
      <c r="M55" s="17">
        <v>113.73941672211134</v>
      </c>
      <c r="N55" s="39">
        <v>35.311075626524733</v>
      </c>
      <c r="O55" s="17"/>
      <c r="P55" s="17">
        <v>0</v>
      </c>
      <c r="Q55" s="17">
        <v>138.05890327815305</v>
      </c>
      <c r="R55" s="17">
        <v>113.64156907330337</v>
      </c>
      <c r="S55" s="17"/>
      <c r="T55" s="17">
        <v>371.37237303171435</v>
      </c>
      <c r="U55" s="39">
        <v>166.74628964293635</v>
      </c>
      <c r="V55" s="17"/>
      <c r="W55" s="17">
        <v>833.22687957418498</v>
      </c>
      <c r="X55" s="39">
        <v>702.71989354624088</v>
      </c>
    </row>
    <row r="56" spans="1:24">
      <c r="A56" s="23" t="s">
        <v>139</v>
      </c>
      <c r="B56" s="17">
        <v>2482</v>
      </c>
      <c r="C56" s="17"/>
      <c r="D56" s="17">
        <v>-2199.6039161966155</v>
      </c>
      <c r="E56" s="39">
        <v>-2291.6314907332799</v>
      </c>
      <c r="F56" s="17"/>
      <c r="G56" s="17">
        <v>2713.6649476228849</v>
      </c>
      <c r="H56" s="39">
        <v>2838.1490692989523</v>
      </c>
      <c r="I56" s="17"/>
      <c r="J56" s="17">
        <v>129.86744560838034</v>
      </c>
      <c r="K56" s="39">
        <v>110.07816277195811</v>
      </c>
      <c r="L56" s="17"/>
      <c r="M56" s="17">
        <v>251.31608783239324</v>
      </c>
      <c r="N56" s="39">
        <v>306.812691377921</v>
      </c>
      <c r="O56" s="17"/>
      <c r="P56" s="17">
        <v>0</v>
      </c>
      <c r="Q56" s="17">
        <v>182.86471407635511</v>
      </c>
      <c r="R56" s="17">
        <v>196.87080015558678</v>
      </c>
      <c r="S56" s="17"/>
      <c r="T56" s="17">
        <v>457.27380338436745</v>
      </c>
      <c r="U56" s="39">
        <v>728.06338436744568</v>
      </c>
      <c r="V56" s="17"/>
      <c r="W56" s="17">
        <v>4551.2607977437556</v>
      </c>
      <c r="X56" s="39">
        <v>4409.0440370668821</v>
      </c>
    </row>
    <row r="57" spans="1:24">
      <c r="A57" s="23" t="s">
        <v>188</v>
      </c>
      <c r="B57" s="17">
        <v>2929</v>
      </c>
      <c r="C57" s="17"/>
      <c r="D57" s="17"/>
      <c r="E57" s="39"/>
      <c r="F57" s="17"/>
      <c r="G57" s="17"/>
      <c r="H57" s="39"/>
      <c r="I57" s="17"/>
      <c r="J57" s="17"/>
      <c r="K57" s="39"/>
      <c r="L57" s="17"/>
      <c r="M57" s="17"/>
      <c r="N57" s="39"/>
      <c r="O57" s="17"/>
      <c r="P57" s="17"/>
      <c r="Q57" s="17"/>
      <c r="R57" s="17"/>
      <c r="S57" s="17"/>
      <c r="T57" s="17"/>
      <c r="U57" s="39"/>
      <c r="V57" s="17"/>
      <c r="W57" s="17"/>
      <c r="X57" s="39"/>
    </row>
    <row r="58" spans="1:24">
      <c r="A58" s="23" t="s">
        <v>45</v>
      </c>
      <c r="B58" s="17">
        <v>2059</v>
      </c>
      <c r="C58" s="17"/>
      <c r="D58" s="17">
        <v>-2464.3775327829044</v>
      </c>
      <c r="E58" s="39">
        <v>-2812.840558523555</v>
      </c>
      <c r="F58" s="17"/>
      <c r="G58" s="17">
        <v>2554.4531568722682</v>
      </c>
      <c r="H58" s="39">
        <v>2532.2391743564835</v>
      </c>
      <c r="I58" s="17"/>
      <c r="J58" s="17">
        <v>27.686741136474016</v>
      </c>
      <c r="K58" s="39">
        <v>126.04808159300632</v>
      </c>
      <c r="L58" s="17"/>
      <c r="M58" s="17">
        <v>170.35794560466246</v>
      </c>
      <c r="N58" s="39">
        <v>30.705920349684312</v>
      </c>
      <c r="O58" s="17"/>
      <c r="P58" s="17">
        <v>0</v>
      </c>
      <c r="Q58" s="17">
        <v>171.4991985241895</v>
      </c>
      <c r="R58" s="17">
        <v>112.85030284552846</v>
      </c>
      <c r="S58" s="17"/>
      <c r="T58" s="17">
        <v>416.63733365711511</v>
      </c>
      <c r="U58" s="39">
        <v>375.9043807673628</v>
      </c>
      <c r="V58" s="17"/>
      <c r="W58" s="17">
        <v>0</v>
      </c>
      <c r="X58" s="39">
        <v>101.52809616318602</v>
      </c>
    </row>
    <row r="59" spans="1:24">
      <c r="A59" s="23" t="s">
        <v>69</v>
      </c>
      <c r="B59" s="17">
        <v>2094</v>
      </c>
      <c r="C59" s="17"/>
      <c r="D59" s="17"/>
      <c r="E59" s="39"/>
      <c r="F59" s="17"/>
      <c r="G59" s="17"/>
      <c r="H59" s="39"/>
      <c r="I59" s="17"/>
      <c r="J59" s="17"/>
      <c r="K59" s="39"/>
      <c r="L59" s="17"/>
      <c r="M59" s="17"/>
      <c r="N59" s="39"/>
      <c r="O59" s="17"/>
      <c r="P59" s="17"/>
      <c r="Q59" s="17"/>
      <c r="R59" s="17"/>
      <c r="S59" s="17"/>
      <c r="T59" s="17"/>
      <c r="U59" s="39"/>
      <c r="V59" s="17"/>
      <c r="W59" s="17"/>
      <c r="X59" s="39"/>
    </row>
    <row r="60" spans="1:24">
      <c r="A60" s="23" t="s">
        <v>56</v>
      </c>
      <c r="B60" s="17">
        <v>2002</v>
      </c>
      <c r="C60" s="17"/>
      <c r="D60" s="17">
        <v>-3266.2839260739261</v>
      </c>
      <c r="E60" s="39">
        <v>-3640.0320579420577</v>
      </c>
      <c r="F60" s="17"/>
      <c r="G60" s="17">
        <v>2837.9234865134868</v>
      </c>
      <c r="H60" s="39">
        <v>2806.4436063936064</v>
      </c>
      <c r="I60" s="17"/>
      <c r="J60" s="17">
        <v>1348.6088911088912</v>
      </c>
      <c r="K60" s="39">
        <v>1486.2767232767233</v>
      </c>
      <c r="L60" s="17"/>
      <c r="M60" s="17">
        <v>587.74870129870123</v>
      </c>
      <c r="N60" s="39">
        <v>162.9915134865135</v>
      </c>
      <c r="O60" s="17"/>
      <c r="P60" s="17">
        <v>0</v>
      </c>
      <c r="Q60" s="17">
        <v>301.99492911869544</v>
      </c>
      <c r="R60" s="17">
        <v>134.59008771922757</v>
      </c>
      <c r="S60" s="17"/>
      <c r="T60" s="17">
        <v>372.40155344655346</v>
      </c>
      <c r="U60" s="39">
        <v>200.7381918081918</v>
      </c>
      <c r="V60" s="17"/>
      <c r="W60" s="17">
        <v>849.15084915084913</v>
      </c>
      <c r="X60" s="39">
        <v>849.15084915084913</v>
      </c>
    </row>
    <row r="61" spans="1:24">
      <c r="A61" s="23" t="s">
        <v>189</v>
      </c>
      <c r="B61" s="17">
        <v>4382</v>
      </c>
      <c r="C61" s="17"/>
      <c r="D61" s="17">
        <v>-2675.1992423550892</v>
      </c>
      <c r="E61" s="39">
        <v>-3001.6925650387952</v>
      </c>
      <c r="F61" s="17"/>
      <c r="G61" s="17">
        <v>2418.9769055225925</v>
      </c>
      <c r="H61" s="39">
        <v>2542.8625330899131</v>
      </c>
      <c r="I61" s="17"/>
      <c r="J61" s="17">
        <v>846.89753537197623</v>
      </c>
      <c r="K61" s="39">
        <v>937.86033774532177</v>
      </c>
      <c r="L61" s="17"/>
      <c r="M61" s="17">
        <v>340.48968735737105</v>
      </c>
      <c r="N61" s="39">
        <v>243.22011866727522</v>
      </c>
      <c r="O61" s="17"/>
      <c r="P61" s="17">
        <v>0</v>
      </c>
      <c r="Q61" s="17">
        <v>240.15499841379599</v>
      </c>
      <c r="R61" s="17">
        <v>217.94310145541507</v>
      </c>
      <c r="S61" s="17"/>
      <c r="T61" s="17">
        <v>83.655442720219085</v>
      </c>
      <c r="U61" s="39">
        <v>414.60164308534911</v>
      </c>
      <c r="V61" s="17"/>
      <c r="W61" s="17">
        <v>1053.7695116385212</v>
      </c>
      <c r="X61" s="39">
        <v>868.18347786398908</v>
      </c>
    </row>
    <row r="62" spans="1:24">
      <c r="A62" s="23" t="s">
        <v>31</v>
      </c>
      <c r="B62" s="17">
        <v>4319</v>
      </c>
      <c r="C62" s="17"/>
      <c r="D62" s="17">
        <v>-2474.809268349155</v>
      </c>
      <c r="E62" s="39">
        <v>-2476.698194026395</v>
      </c>
      <c r="F62" s="17"/>
      <c r="G62" s="17">
        <v>2278.7928941884693</v>
      </c>
      <c r="H62" s="39">
        <v>2226.4461866172724</v>
      </c>
      <c r="I62" s="17"/>
      <c r="J62" s="17">
        <v>951.64991896272284</v>
      </c>
      <c r="K62" s="39">
        <v>1021.0250057883769</v>
      </c>
      <c r="L62" s="17"/>
      <c r="M62" s="17">
        <v>342.98915026626531</v>
      </c>
      <c r="N62" s="39">
        <v>384.27358416300069</v>
      </c>
      <c r="O62" s="17"/>
      <c r="P62" s="17">
        <v>0</v>
      </c>
      <c r="Q62" s="17">
        <v>180.673442533208</v>
      </c>
      <c r="R62" s="17">
        <v>196.12889893318246</v>
      </c>
      <c r="S62" s="17"/>
      <c r="T62" s="17">
        <v>474.22012734429268</v>
      </c>
      <c r="U62" s="39">
        <v>289.05757119703634</v>
      </c>
      <c r="V62" s="17"/>
      <c r="W62" s="17">
        <v>452.65107663811068</v>
      </c>
      <c r="X62" s="39">
        <v>364.66774716369531</v>
      </c>
    </row>
    <row r="63" spans="1:24">
      <c r="A63" s="23" t="s">
        <v>71</v>
      </c>
      <c r="B63" s="17">
        <v>4848</v>
      </c>
      <c r="C63" s="17"/>
      <c r="D63" s="17">
        <v>-2471.7336159240926</v>
      </c>
      <c r="E63" s="39">
        <v>-2696.7963325082505</v>
      </c>
      <c r="F63" s="17"/>
      <c r="G63" s="17">
        <v>2231.3095276402642</v>
      </c>
      <c r="H63" s="39">
        <v>2302.4309261551157</v>
      </c>
      <c r="I63" s="17"/>
      <c r="J63" s="17">
        <v>523.4841171617162</v>
      </c>
      <c r="K63" s="39">
        <v>704.96988448844888</v>
      </c>
      <c r="L63" s="17"/>
      <c r="M63" s="17">
        <v>-412.56831064356436</v>
      </c>
      <c r="N63" s="39">
        <v>-64.961237623762386</v>
      </c>
      <c r="O63" s="17"/>
      <c r="P63" s="17">
        <v>0</v>
      </c>
      <c r="Q63" s="17">
        <v>67.072682981014651</v>
      </c>
      <c r="R63" s="17">
        <v>81.05710701667779</v>
      </c>
      <c r="S63" s="17"/>
      <c r="T63" s="17">
        <v>601.27964933993405</v>
      </c>
      <c r="U63" s="39">
        <v>91.757085396039599</v>
      </c>
      <c r="V63" s="17"/>
      <c r="W63" s="17">
        <v>2110.2017656765679</v>
      </c>
      <c r="X63" s="39">
        <v>1743.898094059406</v>
      </c>
    </row>
    <row r="64" spans="1:24">
      <c r="A64" s="23" t="s">
        <v>234</v>
      </c>
      <c r="B64" s="17">
        <v>4552</v>
      </c>
      <c r="C64" s="17"/>
      <c r="D64" s="17">
        <v>-2321.8642992091386</v>
      </c>
      <c r="E64" s="39">
        <v>-2510.5339872583481</v>
      </c>
      <c r="F64" s="17"/>
      <c r="G64" s="17">
        <v>2327.8132359402462</v>
      </c>
      <c r="H64" s="39">
        <v>2216.2392069420034</v>
      </c>
      <c r="I64" s="17"/>
      <c r="J64" s="17">
        <v>589.17640597539548</v>
      </c>
      <c r="K64" s="39">
        <v>811.75483304042177</v>
      </c>
      <c r="L64" s="17"/>
      <c r="M64" s="17">
        <v>272.16978471001761</v>
      </c>
      <c r="N64" s="39">
        <v>11.308525922671354</v>
      </c>
      <c r="O64" s="17"/>
      <c r="P64" s="17">
        <v>0</v>
      </c>
      <c r="Q64" s="17">
        <v>182.67727350465748</v>
      </c>
      <c r="R64" s="17">
        <v>101.97774440538903</v>
      </c>
      <c r="S64" s="17"/>
      <c r="T64" s="17">
        <v>244.77153998242531</v>
      </c>
      <c r="U64" s="39">
        <v>368.39513400702987</v>
      </c>
      <c r="V64" s="17"/>
      <c r="W64" s="17">
        <v>3641.1313181019332</v>
      </c>
      <c r="X64" s="39">
        <v>3376.9388049209138</v>
      </c>
    </row>
    <row r="65" spans="1:24">
      <c r="A65" s="23" t="s">
        <v>89</v>
      </c>
      <c r="B65" s="17">
        <v>4099</v>
      </c>
      <c r="C65" s="17"/>
      <c r="D65" s="17">
        <v>-2396.3211978531349</v>
      </c>
      <c r="E65" s="39">
        <v>-2630.4774774335201</v>
      </c>
      <c r="F65" s="17"/>
      <c r="G65" s="17">
        <v>2349.3703659429129</v>
      </c>
      <c r="H65" s="39">
        <v>2381.6317516467434</v>
      </c>
      <c r="I65" s="17"/>
      <c r="J65" s="17">
        <v>780.00244449865818</v>
      </c>
      <c r="K65" s="39">
        <v>988.18785069529156</v>
      </c>
      <c r="L65" s="17"/>
      <c r="M65" s="17">
        <v>-1.1981898023908271</v>
      </c>
      <c r="N65" s="39">
        <v>375.29593071480849</v>
      </c>
      <c r="O65" s="17"/>
      <c r="P65" s="17">
        <v>0</v>
      </c>
      <c r="Q65" s="17">
        <v>99.819182674971614</v>
      </c>
      <c r="R65" s="17">
        <v>218.98506149432652</v>
      </c>
      <c r="S65" s="17"/>
      <c r="T65" s="17">
        <v>175.03082215174433</v>
      </c>
      <c r="U65" s="39">
        <v>205.33953891192974</v>
      </c>
      <c r="V65" s="17"/>
      <c r="W65" s="17">
        <v>4048.4466943156867</v>
      </c>
      <c r="X65" s="39">
        <v>3552.9348621615027</v>
      </c>
    </row>
    <row r="66" spans="1:24">
      <c r="A66" s="23" t="s">
        <v>191</v>
      </c>
      <c r="B66" s="17">
        <v>4160</v>
      </c>
      <c r="C66" s="17"/>
      <c r="D66" s="17">
        <v>-2204.4192932692308</v>
      </c>
      <c r="E66" s="39">
        <v>-2407.2059975961538</v>
      </c>
      <c r="F66" s="17"/>
      <c r="G66" s="17">
        <v>2134.6510024038462</v>
      </c>
      <c r="H66" s="39">
        <v>2119.910591346154</v>
      </c>
      <c r="I66" s="17"/>
      <c r="J66" s="17">
        <v>501.49495192307694</v>
      </c>
      <c r="K66" s="39">
        <v>682.31730769230774</v>
      </c>
      <c r="L66" s="17"/>
      <c r="M66" s="17">
        <v>155.34098317307692</v>
      </c>
      <c r="N66" s="39">
        <v>132.7707548076923</v>
      </c>
      <c r="O66" s="17"/>
      <c r="P66" s="17">
        <v>0</v>
      </c>
      <c r="Q66" s="17">
        <v>137.04967861412757</v>
      </c>
      <c r="R66" s="17">
        <v>134.32839176195924</v>
      </c>
      <c r="S66" s="17"/>
      <c r="T66" s="17">
        <v>149.0075048076923</v>
      </c>
      <c r="U66" s="39">
        <v>218.39478125000002</v>
      </c>
      <c r="V66" s="17"/>
      <c r="W66" s="17">
        <v>1328.4413461538461</v>
      </c>
      <c r="X66" s="39">
        <v>1151.3158653846153</v>
      </c>
    </row>
    <row r="67" spans="1:24">
      <c r="A67" s="23" t="s">
        <v>235</v>
      </c>
      <c r="B67" s="17">
        <v>2589</v>
      </c>
      <c r="C67" s="17"/>
      <c r="D67" s="17">
        <v>-2268.5654654306682</v>
      </c>
      <c r="E67" s="39">
        <v>-2330.1910699111627</v>
      </c>
      <c r="F67" s="17"/>
      <c r="G67" s="17">
        <v>2516.7187524140595</v>
      </c>
      <c r="H67" s="39">
        <v>2443.4286095017383</v>
      </c>
      <c r="I67" s="17"/>
      <c r="J67" s="17">
        <v>-110.02986867516417</v>
      </c>
      <c r="K67" s="39">
        <v>-149.90536886828892</v>
      </c>
      <c r="L67" s="17"/>
      <c r="M67" s="17">
        <v>-228.99448435689453</v>
      </c>
      <c r="N67" s="39">
        <v>-364.04345693317885</v>
      </c>
      <c r="O67" s="17"/>
      <c r="P67" s="17">
        <v>0</v>
      </c>
      <c r="Q67" s="17">
        <v>34.936120013282597</v>
      </c>
      <c r="R67" s="17">
        <v>-21.546597036807125</v>
      </c>
      <c r="S67" s="17"/>
      <c r="T67" s="17">
        <v>85.511313248358448</v>
      </c>
      <c r="U67" s="39">
        <v>188.72065276168405</v>
      </c>
      <c r="V67" s="17"/>
      <c r="W67" s="17">
        <v>3649.5403630745463</v>
      </c>
      <c r="X67" s="39">
        <v>3903.0073387408265</v>
      </c>
    </row>
    <row r="68" spans="1:24">
      <c r="A68" s="23" t="s">
        <v>143</v>
      </c>
      <c r="B68" s="17">
        <v>4093</v>
      </c>
      <c r="C68" s="17"/>
      <c r="D68" s="17">
        <v>-2435.8803200586367</v>
      </c>
      <c r="E68" s="39">
        <v>-2506.1937991693135</v>
      </c>
      <c r="F68" s="17"/>
      <c r="G68" s="17">
        <v>2722.3202052284387</v>
      </c>
      <c r="H68" s="39">
        <v>2533.8987490838017</v>
      </c>
      <c r="I68" s="17"/>
      <c r="J68" s="17">
        <v>298.60102614219397</v>
      </c>
      <c r="K68" s="39">
        <v>396.74102125580259</v>
      </c>
      <c r="L68" s="17"/>
      <c r="M68" s="17">
        <v>-529.62804055704862</v>
      </c>
      <c r="N68" s="39">
        <v>-157.9910823356951</v>
      </c>
      <c r="O68" s="17"/>
      <c r="P68" s="17">
        <v>0</v>
      </c>
      <c r="Q68" s="17">
        <v>-29.838282795640094</v>
      </c>
      <c r="R68" s="17">
        <v>66.802485442110239</v>
      </c>
      <c r="S68" s="17"/>
      <c r="T68" s="17">
        <v>784.97735157586123</v>
      </c>
      <c r="U68" s="39">
        <v>621.11407769362324</v>
      </c>
      <c r="V68" s="17"/>
      <c r="W68" s="17">
        <v>5525.1118983630586</v>
      </c>
      <c r="X68" s="39">
        <v>5602.0913755191787</v>
      </c>
    </row>
    <row r="69" spans="1:24">
      <c r="A69" s="23" t="s">
        <v>208</v>
      </c>
      <c r="B69" s="17">
        <v>2373</v>
      </c>
      <c r="C69" s="17"/>
      <c r="D69" s="17">
        <v>-3602.5337083860095</v>
      </c>
      <c r="E69" s="39">
        <v>-3713.9574209860939</v>
      </c>
      <c r="F69" s="17"/>
      <c r="G69" s="17">
        <v>2067.4298272229248</v>
      </c>
      <c r="H69" s="39">
        <v>2047.7198103666246</v>
      </c>
      <c r="I69" s="17"/>
      <c r="J69" s="17">
        <v>1948.6986936367468</v>
      </c>
      <c r="K69" s="39">
        <v>2036.2810788032027</v>
      </c>
      <c r="L69" s="17"/>
      <c r="M69" s="17">
        <v>119.97701643489255</v>
      </c>
      <c r="N69" s="39">
        <v>81.784395280235984</v>
      </c>
      <c r="O69" s="17"/>
      <c r="P69" s="17">
        <v>0</v>
      </c>
      <c r="Q69" s="17">
        <v>135.14000685260191</v>
      </c>
      <c r="R69" s="17">
        <v>125.00282623357479</v>
      </c>
      <c r="S69" s="17"/>
      <c r="T69" s="17">
        <v>235.0728402865571</v>
      </c>
      <c r="U69" s="39">
        <v>244.87097766540242</v>
      </c>
      <c r="V69" s="17"/>
      <c r="W69" s="17">
        <v>3885.24399494311</v>
      </c>
      <c r="X69" s="39">
        <v>3873.2018541930047</v>
      </c>
    </row>
    <row r="70" spans="1:24">
      <c r="A70" s="23" t="s">
        <v>92</v>
      </c>
      <c r="B70" s="17">
        <v>3573</v>
      </c>
      <c r="C70" s="17"/>
      <c r="D70" s="17">
        <v>-2694.2912622446124</v>
      </c>
      <c r="E70" s="39">
        <v>-2766.0539910439406</v>
      </c>
      <c r="F70" s="17"/>
      <c r="G70" s="17">
        <v>2369.6039882451723</v>
      </c>
      <c r="H70" s="39">
        <v>2579.7027232017913</v>
      </c>
      <c r="I70" s="17"/>
      <c r="J70" s="17">
        <v>1027.182479708928</v>
      </c>
      <c r="K70" s="39">
        <v>1073.6277637839351</v>
      </c>
      <c r="L70" s="17"/>
      <c r="M70" s="17">
        <v>97.4833445284075</v>
      </c>
      <c r="N70" s="39">
        <v>409.19736076126503</v>
      </c>
      <c r="O70" s="17"/>
      <c r="P70" s="17">
        <v>0</v>
      </c>
      <c r="Q70" s="17">
        <v>119.18841203396876</v>
      </c>
      <c r="R70" s="17">
        <v>196.51060926642791</v>
      </c>
      <c r="S70" s="17"/>
      <c r="T70" s="17">
        <v>440.86979848866503</v>
      </c>
      <c r="U70" s="39">
        <v>578.28126504338093</v>
      </c>
      <c r="V70" s="17"/>
      <c r="W70" s="17">
        <v>3713.5627483907078</v>
      </c>
      <c r="X70" s="39">
        <v>2848.3164567590256</v>
      </c>
    </row>
    <row r="71" spans="1:24">
      <c r="A71" s="23" t="s">
        <v>259</v>
      </c>
      <c r="B71" s="17">
        <v>2170</v>
      </c>
      <c r="C71" s="17"/>
      <c r="D71" s="17">
        <v>-2588.3865668202761</v>
      </c>
      <c r="E71" s="39">
        <v>-2831.3160737327189</v>
      </c>
      <c r="F71" s="17"/>
      <c r="G71" s="17">
        <v>2244.4083778801842</v>
      </c>
      <c r="H71" s="39">
        <v>2192.3330276497695</v>
      </c>
      <c r="I71" s="17"/>
      <c r="J71" s="17">
        <v>1005.0018433179723</v>
      </c>
      <c r="K71" s="39">
        <v>1028.9110599078342</v>
      </c>
      <c r="L71" s="17"/>
      <c r="M71" s="17">
        <v>411.24070506912443</v>
      </c>
      <c r="N71" s="39">
        <v>136.03815668202765</v>
      </c>
      <c r="O71" s="17"/>
      <c r="P71" s="17">
        <v>0</v>
      </c>
      <c r="Q71" s="17">
        <v>206.38782096473483</v>
      </c>
      <c r="R71" s="17">
        <v>134.98508040317694</v>
      </c>
      <c r="S71" s="17"/>
      <c r="T71" s="17">
        <v>447.14571428571429</v>
      </c>
      <c r="U71" s="39">
        <v>197.76242857142856</v>
      </c>
      <c r="V71" s="17"/>
      <c r="W71" s="17">
        <v>480.23410138248846</v>
      </c>
      <c r="X71" s="39">
        <v>320.15668202764977</v>
      </c>
    </row>
    <row r="72" spans="1:24">
      <c r="A72" s="23" t="s">
        <v>79</v>
      </c>
      <c r="B72" s="17">
        <v>4118</v>
      </c>
      <c r="C72" s="17"/>
      <c r="D72" s="17">
        <v>-3015.8359470616801</v>
      </c>
      <c r="E72" s="39">
        <v>-3049.5682710053425</v>
      </c>
      <c r="F72" s="17"/>
      <c r="G72" s="17">
        <v>2240.5346236036912</v>
      </c>
      <c r="H72" s="39">
        <v>2300.4245677513354</v>
      </c>
      <c r="I72" s="17"/>
      <c r="J72" s="17">
        <v>1384.8453132588636</v>
      </c>
      <c r="K72" s="39">
        <v>1479.0335114133075</v>
      </c>
      <c r="L72" s="17"/>
      <c r="M72" s="17">
        <v>-38.689208353569697</v>
      </c>
      <c r="N72" s="39">
        <v>194.2450679941719</v>
      </c>
      <c r="O72" s="17"/>
      <c r="P72" s="17">
        <v>0</v>
      </c>
      <c r="Q72" s="17">
        <v>90.822648173758523</v>
      </c>
      <c r="R72" s="17">
        <v>147.01768126104724</v>
      </c>
      <c r="S72" s="17"/>
      <c r="T72" s="17">
        <v>357.80725352112677</v>
      </c>
      <c r="U72" s="39">
        <v>186.32792374939291</v>
      </c>
      <c r="V72" s="17"/>
      <c r="W72" s="17">
        <v>7305.403147158815</v>
      </c>
      <c r="X72" s="39">
        <v>7159.0661534725587</v>
      </c>
    </row>
    <row r="73" spans="1:24">
      <c r="A73" s="23" t="s">
        <v>236</v>
      </c>
      <c r="B73" s="17">
        <v>1985</v>
      </c>
      <c r="C73" s="17"/>
      <c r="D73" s="17">
        <v>-2603.3528664987407</v>
      </c>
      <c r="E73" s="39">
        <v>-2671.7340856423175</v>
      </c>
      <c r="F73" s="17"/>
      <c r="G73" s="17">
        <v>3552.9299042821162</v>
      </c>
      <c r="H73" s="39">
        <v>3519.0354609571787</v>
      </c>
      <c r="I73" s="17"/>
      <c r="J73" s="17">
        <v>640.0816120906801</v>
      </c>
      <c r="K73" s="39">
        <v>386.6317380352645</v>
      </c>
      <c r="L73" s="17"/>
      <c r="M73" s="17">
        <v>1205.9333249370277</v>
      </c>
      <c r="N73" s="39">
        <v>931.6773853904283</v>
      </c>
      <c r="O73" s="17"/>
      <c r="P73" s="17">
        <v>0</v>
      </c>
      <c r="Q73" s="17">
        <v>372.86795723540803</v>
      </c>
      <c r="R73" s="17">
        <v>341.03568260216309</v>
      </c>
      <c r="S73" s="17"/>
      <c r="T73" s="17">
        <v>566.54715365239304</v>
      </c>
      <c r="U73" s="39">
        <v>469.18517884130978</v>
      </c>
      <c r="V73" s="17"/>
      <c r="W73" s="17">
        <v>2481.1083123425692</v>
      </c>
      <c r="X73" s="39">
        <v>1801.0075566750629</v>
      </c>
    </row>
    <row r="74" spans="1:24">
      <c r="A74" s="23" t="s">
        <v>122</v>
      </c>
      <c r="B74" s="17">
        <v>3987</v>
      </c>
      <c r="C74" s="17"/>
      <c r="D74" s="17">
        <v>-3320.9522046651618</v>
      </c>
      <c r="E74" s="39">
        <v>-4161.3313594181091</v>
      </c>
      <c r="F74" s="17"/>
      <c r="G74" s="17">
        <v>2987.5772811637821</v>
      </c>
      <c r="H74" s="39">
        <v>3227.2801780787559</v>
      </c>
      <c r="I74" s="17"/>
      <c r="J74" s="17">
        <v>1283.1356809631302</v>
      </c>
      <c r="K74" s="39">
        <v>1316.761946325558</v>
      </c>
      <c r="L74" s="17"/>
      <c r="M74" s="17">
        <v>483.12565588161527</v>
      </c>
      <c r="N74" s="39">
        <v>-138.20353649360422</v>
      </c>
      <c r="O74" s="17"/>
      <c r="P74" s="17">
        <v>0</v>
      </c>
      <c r="Q74" s="17">
        <v>203.77351312165473</v>
      </c>
      <c r="R74" s="17">
        <v>73.309939374362898</v>
      </c>
      <c r="S74" s="17"/>
      <c r="T74" s="17">
        <v>419.18639578630547</v>
      </c>
      <c r="U74" s="39">
        <v>762.98157762728863</v>
      </c>
      <c r="V74" s="17"/>
      <c r="W74" s="17">
        <v>869.69124655129167</v>
      </c>
      <c r="X74" s="39">
        <v>154.84073238023578</v>
      </c>
    </row>
    <row r="75" spans="1:24">
      <c r="A75" s="23" t="s">
        <v>96</v>
      </c>
      <c r="B75" s="17">
        <v>2441</v>
      </c>
      <c r="C75" s="17"/>
      <c r="D75" s="17">
        <v>-2599.9211061040555</v>
      </c>
      <c r="E75" s="39">
        <v>-2877.0179475624741</v>
      </c>
      <c r="F75" s="17"/>
      <c r="G75" s="17">
        <v>2404.1944039328146</v>
      </c>
      <c r="H75" s="39">
        <v>2342.0894715280624</v>
      </c>
      <c r="I75" s="17"/>
      <c r="J75" s="17">
        <v>1073.0966816878329</v>
      </c>
      <c r="K75" s="39">
        <v>1208.8041786153217</v>
      </c>
      <c r="L75" s="17"/>
      <c r="M75" s="17">
        <v>308.71567800081931</v>
      </c>
      <c r="N75" s="39">
        <v>240.49798852929126</v>
      </c>
      <c r="O75" s="17"/>
      <c r="P75" s="17">
        <v>0</v>
      </c>
      <c r="Q75" s="17">
        <v>174.47509889897222</v>
      </c>
      <c r="R75" s="17">
        <v>159.0224155257325</v>
      </c>
      <c r="S75" s="17"/>
      <c r="T75" s="17">
        <v>280.82543629659978</v>
      </c>
      <c r="U75" s="39">
        <v>13.050380991396969</v>
      </c>
      <c r="V75" s="17"/>
      <c r="W75" s="17">
        <v>8629.112658746415</v>
      </c>
      <c r="X75" s="39">
        <v>7273.8263006964362</v>
      </c>
    </row>
    <row r="76" spans="1:24">
      <c r="A76" s="23" t="s">
        <v>174</v>
      </c>
      <c r="B76" s="17">
        <v>1986</v>
      </c>
      <c r="C76" s="17"/>
      <c r="D76" s="17">
        <v>-2912.566696878147</v>
      </c>
      <c r="E76" s="39">
        <v>-3006.0028600201408</v>
      </c>
      <c r="F76" s="17"/>
      <c r="G76" s="17">
        <v>2368.0645720040284</v>
      </c>
      <c r="H76" s="39">
        <v>2244.8033131923462</v>
      </c>
      <c r="I76" s="17"/>
      <c r="J76" s="17">
        <v>1438.7950654582075</v>
      </c>
      <c r="K76" s="39">
        <v>1531.5571500503524</v>
      </c>
      <c r="L76" s="17"/>
      <c r="M76" s="17">
        <v>389.64343403826786</v>
      </c>
      <c r="N76" s="39">
        <v>242.93651560926486</v>
      </c>
      <c r="O76" s="17"/>
      <c r="P76" s="17">
        <v>0</v>
      </c>
      <c r="Q76" s="17">
        <v>184.10380042339921</v>
      </c>
      <c r="R76" s="17">
        <v>148.24719151752808</v>
      </c>
      <c r="S76" s="17"/>
      <c r="T76" s="17">
        <v>188.35337361530713</v>
      </c>
      <c r="U76" s="39">
        <v>403.46618328298086</v>
      </c>
      <c r="V76" s="17"/>
      <c r="W76" s="17">
        <v>2194.8851963746224</v>
      </c>
      <c r="X76" s="39">
        <v>2171.7170191339374</v>
      </c>
    </row>
    <row r="77" spans="1:24">
      <c r="A77" s="23" t="s">
        <v>300</v>
      </c>
      <c r="B77" s="17">
        <v>2186</v>
      </c>
      <c r="C77" s="17"/>
      <c r="D77" s="17">
        <v>-2933.7642314730101</v>
      </c>
      <c r="E77" s="39">
        <v>-3333.7346477584633</v>
      </c>
      <c r="F77" s="17"/>
      <c r="G77" s="17">
        <v>2325.7918847209512</v>
      </c>
      <c r="H77" s="39">
        <v>2087.525228728271</v>
      </c>
      <c r="I77" s="17"/>
      <c r="J77" s="17">
        <v>1629.7168344007318</v>
      </c>
      <c r="K77" s="39">
        <v>1420.3604757548032</v>
      </c>
      <c r="L77" s="17"/>
      <c r="M77" s="17">
        <v>768.03742909423613</v>
      </c>
      <c r="N77" s="39">
        <v>-56.476290027447391</v>
      </c>
      <c r="O77" s="17"/>
      <c r="P77" s="17">
        <v>0</v>
      </c>
      <c r="Q77" s="17">
        <v>341.43116425662799</v>
      </c>
      <c r="R77" s="17">
        <v>82.688491744930374</v>
      </c>
      <c r="S77" s="17"/>
      <c r="T77" s="17">
        <v>301.28026075022876</v>
      </c>
      <c r="U77" s="39">
        <v>1612.5912671546203</v>
      </c>
      <c r="V77" s="17"/>
      <c r="W77" s="17">
        <v>45.745654162854528</v>
      </c>
      <c r="X77" s="39">
        <v>0</v>
      </c>
    </row>
    <row r="78" spans="1:24">
      <c r="A78" s="23" t="s">
        <v>155</v>
      </c>
      <c r="B78" s="17">
        <v>2038</v>
      </c>
      <c r="C78" s="17"/>
      <c r="D78" s="17">
        <v>-3182.0242149165847</v>
      </c>
      <c r="E78" s="39">
        <v>-3535.3290284592736</v>
      </c>
      <c r="F78" s="17"/>
      <c r="G78" s="17">
        <v>2940.3807458292445</v>
      </c>
      <c r="H78" s="39">
        <v>2809.6610058881256</v>
      </c>
      <c r="I78" s="17"/>
      <c r="J78" s="17">
        <v>1245.9180569185476</v>
      </c>
      <c r="K78" s="39">
        <v>1373.2311089303239</v>
      </c>
      <c r="L78" s="17"/>
      <c r="M78" s="17">
        <v>176.97448969578019</v>
      </c>
      <c r="N78" s="39">
        <v>73.304524043179583</v>
      </c>
      <c r="O78" s="17"/>
      <c r="P78" s="17">
        <v>0</v>
      </c>
      <c r="Q78" s="17">
        <v>124.95183178079486</v>
      </c>
      <c r="R78" s="17">
        <v>112.6988455611172</v>
      </c>
      <c r="S78" s="17"/>
      <c r="T78" s="17">
        <v>466.4610696761531</v>
      </c>
      <c r="U78" s="39">
        <v>507.59739450441612</v>
      </c>
      <c r="V78" s="17"/>
      <c r="W78" s="17">
        <v>2543.1795878312068</v>
      </c>
      <c r="X78" s="39">
        <v>2029.4406280667322</v>
      </c>
    </row>
    <row r="79" spans="1:24">
      <c r="A79" s="23" t="s">
        <v>35</v>
      </c>
      <c r="B79" s="17">
        <v>3335</v>
      </c>
      <c r="C79" s="17"/>
      <c r="D79" s="17">
        <v>-3427.0843058470764</v>
      </c>
      <c r="E79" s="39">
        <v>-3490.3621229385308</v>
      </c>
      <c r="F79" s="17"/>
      <c r="G79" s="17">
        <v>2064.5046776611694</v>
      </c>
      <c r="H79" s="39">
        <v>2042.5142848575711</v>
      </c>
      <c r="I79" s="17"/>
      <c r="J79" s="17">
        <v>2082.7802098950524</v>
      </c>
      <c r="K79" s="39">
        <v>2004.8485757121439</v>
      </c>
      <c r="L79" s="17"/>
      <c r="M79" s="17">
        <v>322.02144227886055</v>
      </c>
      <c r="N79" s="39">
        <v>164.03687556221888</v>
      </c>
      <c r="O79" s="17"/>
      <c r="P79" s="17">
        <v>0</v>
      </c>
      <c r="Q79" s="17">
        <v>189.17080344720554</v>
      </c>
      <c r="R79" s="17">
        <v>145.18999607083467</v>
      </c>
      <c r="S79" s="17"/>
      <c r="T79" s="17">
        <v>770.37243778110951</v>
      </c>
      <c r="U79" s="39">
        <v>608.37849775112443</v>
      </c>
      <c r="V79" s="17"/>
      <c r="W79" s="17">
        <v>2679.3797001499252</v>
      </c>
      <c r="X79" s="39">
        <v>1227.9116341829085</v>
      </c>
    </row>
    <row r="80" spans="1:24">
      <c r="A80" s="23" t="s">
        <v>281</v>
      </c>
      <c r="B80" s="17">
        <v>2429</v>
      </c>
      <c r="C80" s="17"/>
      <c r="D80" s="17">
        <v>-3118.8250061753811</v>
      </c>
      <c r="E80" s="39">
        <v>-3093.5442116097156</v>
      </c>
      <c r="F80" s="17"/>
      <c r="G80" s="17">
        <v>2277.921918484973</v>
      </c>
      <c r="H80" s="39">
        <v>2237.5900823384109</v>
      </c>
      <c r="I80" s="17"/>
      <c r="J80" s="17">
        <v>1097.437628653767</v>
      </c>
      <c r="K80" s="39">
        <v>900.20794565664892</v>
      </c>
      <c r="L80" s="17"/>
      <c r="M80" s="17">
        <v>380.27324001646764</v>
      </c>
      <c r="N80" s="39">
        <v>97.835405516673532</v>
      </c>
      <c r="O80" s="17"/>
      <c r="P80" s="17">
        <v>0</v>
      </c>
      <c r="Q80" s="17">
        <v>261.62489410950417</v>
      </c>
      <c r="R80" s="17">
        <v>140.58179451020359</v>
      </c>
      <c r="S80" s="17"/>
      <c r="T80" s="17">
        <v>306.62618773157681</v>
      </c>
      <c r="U80" s="39">
        <v>350.94469740634008</v>
      </c>
      <c r="V80" s="17"/>
      <c r="W80" s="17">
        <v>324.91683820502266</v>
      </c>
      <c r="X80" s="39">
        <v>259.09633594071636</v>
      </c>
    </row>
    <row r="81" spans="1:24">
      <c r="A81" s="23" t="s">
        <v>37</v>
      </c>
      <c r="B81" s="17">
        <v>2758</v>
      </c>
      <c r="C81" s="17"/>
      <c r="D81" s="17">
        <v>-2576.0027918781725</v>
      </c>
      <c r="E81" s="39">
        <v>-2853.2242023205222</v>
      </c>
      <c r="F81" s="17"/>
      <c r="G81" s="17">
        <v>2209.9782414793331</v>
      </c>
      <c r="H81" s="39">
        <v>2099.5221537345901</v>
      </c>
      <c r="I81" s="17"/>
      <c r="J81" s="17">
        <v>1175.1269035532996</v>
      </c>
      <c r="K81" s="39">
        <v>1214.7306018854242</v>
      </c>
      <c r="L81" s="17"/>
      <c r="M81" s="17">
        <v>268.61963016678749</v>
      </c>
      <c r="N81" s="39">
        <v>-105.50021392313272</v>
      </c>
      <c r="O81" s="17"/>
      <c r="P81" s="17">
        <v>0</v>
      </c>
      <c r="Q81" s="17">
        <v>167.34125089142609</v>
      </c>
      <c r="R81" s="17">
        <v>78.913598847759218</v>
      </c>
      <c r="S81" s="17"/>
      <c r="T81" s="17">
        <v>466.70478970268312</v>
      </c>
      <c r="U81" s="39">
        <v>170.10388687454679</v>
      </c>
      <c r="V81" s="17"/>
      <c r="W81" s="17">
        <v>4414.4307469180567</v>
      </c>
      <c r="X81" s="39">
        <v>3997.4619289340103</v>
      </c>
    </row>
    <row r="82" spans="1:24">
      <c r="A82" s="23" t="s">
        <v>17</v>
      </c>
      <c r="B82" s="17">
        <v>2849</v>
      </c>
      <c r="C82" s="17"/>
      <c r="D82" s="17">
        <v>-2484.8214391014394</v>
      </c>
      <c r="E82" s="39">
        <v>-2716.9863601263601</v>
      </c>
      <c r="F82" s="17"/>
      <c r="G82" s="17">
        <v>2545.0903650403652</v>
      </c>
      <c r="H82" s="39">
        <v>2558.2641382941383</v>
      </c>
      <c r="I82" s="17"/>
      <c r="J82" s="17">
        <v>489.62232362232362</v>
      </c>
      <c r="K82" s="39">
        <v>510.70305370305368</v>
      </c>
      <c r="L82" s="17"/>
      <c r="M82" s="17">
        <v>304.88503334503332</v>
      </c>
      <c r="N82" s="39">
        <v>106.90605475605474</v>
      </c>
      <c r="O82" s="17"/>
      <c r="P82" s="17">
        <v>0</v>
      </c>
      <c r="Q82" s="17">
        <v>239.36823751323158</v>
      </c>
      <c r="R82" s="17">
        <v>149.30771688882757</v>
      </c>
      <c r="S82" s="17"/>
      <c r="T82" s="17">
        <v>40.321709371709375</v>
      </c>
      <c r="U82" s="39">
        <v>106.90290628290629</v>
      </c>
      <c r="V82" s="17"/>
      <c r="W82" s="17">
        <v>1707.8789048789049</v>
      </c>
      <c r="X82" s="39">
        <v>1455.5440505440506</v>
      </c>
    </row>
    <row r="83" spans="1:24">
      <c r="A83" s="23" t="s">
        <v>212</v>
      </c>
      <c r="B83" s="17">
        <v>2008</v>
      </c>
      <c r="C83" s="17"/>
      <c r="D83" s="17">
        <v>-2898.9004980079681</v>
      </c>
      <c r="E83" s="39">
        <v>-2969.4403486055776</v>
      </c>
      <c r="F83" s="17"/>
      <c r="G83" s="17">
        <v>1893.7122509960161</v>
      </c>
      <c r="H83" s="39">
        <v>1774.6988446215139</v>
      </c>
      <c r="I83" s="17"/>
      <c r="J83" s="17">
        <v>1617.2554780876494</v>
      </c>
      <c r="K83" s="39">
        <v>1770.1613545816733</v>
      </c>
      <c r="L83" s="17"/>
      <c r="M83" s="17">
        <v>141.86987549800799</v>
      </c>
      <c r="N83" s="39">
        <v>158.56110557768926</v>
      </c>
      <c r="O83" s="17"/>
      <c r="P83" s="17">
        <v>0</v>
      </c>
      <c r="Q83" s="17">
        <v>139.89663291822401</v>
      </c>
      <c r="R83" s="17">
        <v>148.28730658275916</v>
      </c>
      <c r="S83" s="17"/>
      <c r="T83" s="17">
        <v>486.22606573705178</v>
      </c>
      <c r="U83" s="39">
        <v>244.40331673306773</v>
      </c>
      <c r="V83" s="17"/>
      <c r="W83" s="17">
        <v>3935.7968127490039</v>
      </c>
      <c r="X83" s="39">
        <v>3485.0680079681279</v>
      </c>
    </row>
    <row r="84" spans="1:24">
      <c r="A84" s="23" t="s">
        <v>18</v>
      </c>
      <c r="B84" s="17">
        <v>4358</v>
      </c>
      <c r="C84" s="17"/>
      <c r="D84" s="17">
        <v>-2409.4033685176687</v>
      </c>
      <c r="E84" s="39">
        <v>-2773.1146030289124</v>
      </c>
      <c r="F84" s="17"/>
      <c r="G84" s="17">
        <v>2444.2562689307024</v>
      </c>
      <c r="H84" s="39">
        <v>2428.0141739329965</v>
      </c>
      <c r="I84" s="17"/>
      <c r="J84" s="17">
        <v>180.44171638366223</v>
      </c>
      <c r="K84" s="39">
        <v>378.64180816888484</v>
      </c>
      <c r="L84" s="17"/>
      <c r="M84" s="17">
        <v>-1.107163836622304</v>
      </c>
      <c r="N84" s="39">
        <v>-238.60090178981184</v>
      </c>
      <c r="O84" s="17"/>
      <c r="P84" s="17">
        <v>0</v>
      </c>
      <c r="Q84" s="17">
        <v>99.718714516092589</v>
      </c>
      <c r="R84" s="17">
        <v>40.940843818641348</v>
      </c>
      <c r="S84" s="17"/>
      <c r="T84" s="17">
        <v>84.14455025240936</v>
      </c>
      <c r="U84" s="39">
        <v>277.5842060578247</v>
      </c>
      <c r="V84" s="17"/>
      <c r="W84" s="17">
        <v>1024.9075768701239</v>
      </c>
      <c r="X84" s="39">
        <v>962.05846259752184</v>
      </c>
    </row>
    <row r="85" spans="1:24">
      <c r="A85" s="23" t="s">
        <v>261</v>
      </c>
      <c r="B85" s="17">
        <v>2904</v>
      </c>
      <c r="C85" s="17"/>
      <c r="D85" s="17">
        <v>-2945.2751067493114</v>
      </c>
      <c r="E85" s="39">
        <v>-3059.9164600550966</v>
      </c>
      <c r="F85" s="17"/>
      <c r="G85" s="17">
        <v>2828.9329579889804</v>
      </c>
      <c r="H85" s="39">
        <v>2712.9939703856749</v>
      </c>
      <c r="I85" s="17"/>
      <c r="J85" s="17">
        <v>841.59090909090912</v>
      </c>
      <c r="K85" s="39">
        <v>786.32575757575762</v>
      </c>
      <c r="L85" s="17"/>
      <c r="M85" s="17">
        <v>241.51627410468319</v>
      </c>
      <c r="N85" s="39">
        <v>-272.85868457300273</v>
      </c>
      <c r="O85" s="17"/>
      <c r="P85" s="17">
        <v>0</v>
      </c>
      <c r="Q85" s="17">
        <v>148.8248841462086</v>
      </c>
      <c r="R85" s="17">
        <v>81.110498640702318</v>
      </c>
      <c r="S85" s="17"/>
      <c r="T85" s="17">
        <v>666.30997933884294</v>
      </c>
      <c r="U85" s="39">
        <v>627.68321625344356</v>
      </c>
      <c r="V85" s="17"/>
      <c r="W85" s="17">
        <v>1412.6835399449035</v>
      </c>
      <c r="X85" s="39">
        <v>1386.814393939394</v>
      </c>
    </row>
    <row r="86" spans="1:24">
      <c r="A86" s="23" t="s">
        <v>123</v>
      </c>
      <c r="B86" s="17">
        <v>2313</v>
      </c>
      <c r="C86" s="17"/>
      <c r="D86" s="17">
        <v>-3807.031249459576</v>
      </c>
      <c r="E86" s="39">
        <v>-3884.0201556420229</v>
      </c>
      <c r="F86" s="17"/>
      <c r="G86" s="17">
        <v>2663.9446995244271</v>
      </c>
      <c r="H86" s="39">
        <v>3055.2029831387808</v>
      </c>
      <c r="I86" s="17"/>
      <c r="J86" s="17">
        <v>1589.2581063553826</v>
      </c>
      <c r="K86" s="39">
        <v>1955.9571984435797</v>
      </c>
      <c r="L86" s="17"/>
      <c r="M86" s="17">
        <v>28.290959792477302</v>
      </c>
      <c r="N86" s="39">
        <v>806.82517077388673</v>
      </c>
      <c r="O86" s="17"/>
      <c r="P86" s="17">
        <v>0</v>
      </c>
      <c r="Q86" s="17">
        <v>107.87258373408481</v>
      </c>
      <c r="R86" s="17">
        <v>375.29600285689133</v>
      </c>
      <c r="S86" s="17"/>
      <c r="T86" s="17">
        <v>665.67875054042372</v>
      </c>
      <c r="U86" s="39">
        <v>1305.9778728923475</v>
      </c>
      <c r="V86" s="17"/>
      <c r="W86" s="17">
        <v>1648.2922611327281</v>
      </c>
      <c r="X86" s="39">
        <v>2017.9420665801988</v>
      </c>
    </row>
    <row r="87" spans="1:24">
      <c r="A87" s="23" t="s">
        <v>262</v>
      </c>
      <c r="B87" s="17">
        <v>4939</v>
      </c>
      <c r="C87" s="17"/>
      <c r="D87" s="17">
        <v>-2438.6729823850983</v>
      </c>
      <c r="E87" s="39">
        <v>-2620.3958351893093</v>
      </c>
      <c r="F87" s="17"/>
      <c r="G87" s="17">
        <v>2423.9214942296012</v>
      </c>
      <c r="H87" s="39">
        <v>2394.9394371330231</v>
      </c>
      <c r="I87" s="17"/>
      <c r="J87" s="17">
        <v>159.184855233853</v>
      </c>
      <c r="K87" s="39">
        <v>242.51643450091109</v>
      </c>
      <c r="L87" s="17"/>
      <c r="M87" s="17">
        <v>-68.934336910305731</v>
      </c>
      <c r="N87" s="39">
        <v>-199.32260376594451</v>
      </c>
      <c r="O87" s="17"/>
      <c r="P87" s="17">
        <v>0</v>
      </c>
      <c r="Q87" s="17">
        <v>72.280136035860849</v>
      </c>
      <c r="R87" s="17">
        <v>16.510018656063426</v>
      </c>
      <c r="S87" s="17"/>
      <c r="T87" s="17">
        <v>262.98614699331853</v>
      </c>
      <c r="U87" s="39">
        <v>370.29228588783155</v>
      </c>
      <c r="V87" s="17"/>
      <c r="W87" s="17">
        <v>637.78092731322135</v>
      </c>
      <c r="X87" s="39">
        <v>496.05183235472765</v>
      </c>
    </row>
    <row r="88" spans="1:24">
      <c r="A88" s="23" t="s">
        <v>309</v>
      </c>
      <c r="B88" s="17">
        <v>4659</v>
      </c>
      <c r="C88" s="17"/>
      <c r="D88" s="17">
        <v>-3161.9797617514491</v>
      </c>
      <c r="E88" s="39">
        <v>-3203.8545374543892</v>
      </c>
      <c r="F88" s="17"/>
      <c r="G88" s="17">
        <v>2408.7368791586177</v>
      </c>
      <c r="H88" s="39">
        <v>2374.2975380983044</v>
      </c>
      <c r="I88" s="17"/>
      <c r="J88" s="17">
        <v>1309.2781712813908</v>
      </c>
      <c r="K88" s="39">
        <v>1197.9373256063534</v>
      </c>
      <c r="L88" s="17"/>
      <c r="M88" s="17">
        <v>82.37133075767332</v>
      </c>
      <c r="N88" s="39">
        <v>-65.157514488087571</v>
      </c>
      <c r="O88" s="17"/>
      <c r="P88" s="17">
        <v>0</v>
      </c>
      <c r="Q88" s="17">
        <v>116.80963942799092</v>
      </c>
      <c r="R88" s="17">
        <v>80.177308137552814</v>
      </c>
      <c r="S88" s="17"/>
      <c r="T88" s="17">
        <v>777.41949774629745</v>
      </c>
      <c r="U88" s="39">
        <v>1319.7490555913284</v>
      </c>
      <c r="V88" s="17"/>
      <c r="W88" s="17">
        <v>4969.5423180940115</v>
      </c>
      <c r="X88" s="39">
        <v>5982.2909766044213</v>
      </c>
    </row>
    <row r="89" spans="1:24">
      <c r="A89" s="23" t="s">
        <v>146</v>
      </c>
      <c r="B89" s="17">
        <v>2676</v>
      </c>
      <c r="C89" s="17"/>
      <c r="D89" s="17">
        <v>-2371.8522533632286</v>
      </c>
      <c r="E89" s="39">
        <v>-3138.712425261584</v>
      </c>
      <c r="F89" s="17"/>
      <c r="G89" s="17">
        <v>2514.6866853512706</v>
      </c>
      <c r="H89" s="39">
        <v>2493.1045665171901</v>
      </c>
      <c r="I89" s="17"/>
      <c r="J89" s="17">
        <v>613.45814648729447</v>
      </c>
      <c r="K89" s="39">
        <v>738.41031390134526</v>
      </c>
      <c r="L89" s="17"/>
      <c r="M89" s="17">
        <v>1339.7143310911808</v>
      </c>
      <c r="N89" s="39">
        <v>-227.05697683109116</v>
      </c>
      <c r="O89" s="17"/>
      <c r="P89" s="17">
        <v>0</v>
      </c>
      <c r="Q89" s="17">
        <v>198.84217947969981</v>
      </c>
      <c r="R89" s="17">
        <v>38.726848680874191</v>
      </c>
      <c r="S89" s="17"/>
      <c r="T89" s="17">
        <v>814.1351644245143</v>
      </c>
      <c r="U89" s="39">
        <v>452.61919656203287</v>
      </c>
      <c r="V89" s="17"/>
      <c r="W89" s="17">
        <v>1689.4364723467863</v>
      </c>
      <c r="X89" s="39">
        <v>1687.9618834080718</v>
      </c>
    </row>
    <row r="90" spans="1:24">
      <c r="A90" s="23" t="s">
        <v>59</v>
      </c>
      <c r="B90" s="17">
        <v>2990</v>
      </c>
      <c r="C90" s="17"/>
      <c r="D90" s="17">
        <v>-2635.3225284280938</v>
      </c>
      <c r="E90" s="39">
        <v>-2523.1609197324415</v>
      </c>
      <c r="F90" s="17"/>
      <c r="G90" s="17">
        <v>2357.1679531772575</v>
      </c>
      <c r="H90" s="39">
        <v>2341.641846153846</v>
      </c>
      <c r="I90" s="17"/>
      <c r="J90" s="17">
        <v>702.82408026755854</v>
      </c>
      <c r="K90" s="39">
        <v>934.67190635451504</v>
      </c>
      <c r="L90" s="17"/>
      <c r="M90" s="17">
        <v>-3.9127859531772575</v>
      </c>
      <c r="N90" s="39">
        <v>416.72068896321076</v>
      </c>
      <c r="O90" s="17"/>
      <c r="P90" s="17">
        <v>0</v>
      </c>
      <c r="Q90" s="17">
        <v>99.302843600890341</v>
      </c>
      <c r="R90" s="17">
        <v>182.51268752037535</v>
      </c>
      <c r="S90" s="17"/>
      <c r="T90" s="17">
        <v>137.92054849498328</v>
      </c>
      <c r="U90" s="39">
        <v>118.34745150501672</v>
      </c>
      <c r="V90" s="17"/>
      <c r="W90" s="17">
        <v>6060.2006688963211</v>
      </c>
      <c r="X90" s="39">
        <v>5459.3984481605348</v>
      </c>
    </row>
    <row r="91" spans="1:24">
      <c r="A91" s="23" t="s">
        <v>19</v>
      </c>
      <c r="B91" s="17">
        <v>4300</v>
      </c>
      <c r="C91" s="17"/>
      <c r="D91" s="17">
        <v>-2250.3008883720931</v>
      </c>
      <c r="E91" s="39">
        <v>-2306.5765906976744</v>
      </c>
      <c r="F91" s="17"/>
      <c r="G91" s="17">
        <v>2297.1155790697676</v>
      </c>
      <c r="H91" s="39">
        <v>2293.7426953488371</v>
      </c>
      <c r="I91" s="17"/>
      <c r="J91" s="17">
        <v>426.04813953488372</v>
      </c>
      <c r="K91" s="39">
        <v>599.93604651162786</v>
      </c>
      <c r="L91" s="17"/>
      <c r="M91" s="17">
        <v>-174.32504418604651</v>
      </c>
      <c r="N91" s="39">
        <v>-45.422548837209298</v>
      </c>
      <c r="O91" s="17"/>
      <c r="P91" s="17">
        <v>0</v>
      </c>
      <c r="Q91" s="17">
        <v>70.85074244663258</v>
      </c>
      <c r="R91" s="17">
        <v>92.086285593778001</v>
      </c>
      <c r="S91" s="17"/>
      <c r="T91" s="17">
        <v>217.4360534883721</v>
      </c>
      <c r="U91" s="39">
        <v>109.7664511627907</v>
      </c>
      <c r="V91" s="17"/>
      <c r="W91" s="17">
        <v>3741.5209395348834</v>
      </c>
      <c r="X91" s="39">
        <v>3242.8709302325583</v>
      </c>
    </row>
    <row r="92" spans="1:24">
      <c r="A92" s="23" t="s">
        <v>125</v>
      </c>
      <c r="B92" s="17">
        <v>3191</v>
      </c>
      <c r="C92" s="17"/>
      <c r="D92" s="17">
        <v>-2903.2075054841744</v>
      </c>
      <c r="E92" s="39">
        <v>-2987.9324913820119</v>
      </c>
      <c r="F92" s="17"/>
      <c r="G92" s="17">
        <v>2353.9265528047636</v>
      </c>
      <c r="H92" s="39">
        <v>2357.795546850517</v>
      </c>
      <c r="I92" s="17"/>
      <c r="J92" s="17">
        <v>672.03290504544032</v>
      </c>
      <c r="K92" s="39">
        <v>916.22782826700097</v>
      </c>
      <c r="L92" s="17"/>
      <c r="M92" s="17">
        <v>-112.59981823879662</v>
      </c>
      <c r="N92" s="39">
        <v>-36.509952992792229</v>
      </c>
      <c r="O92" s="17"/>
      <c r="P92" s="17">
        <v>0</v>
      </c>
      <c r="Q92" s="17">
        <v>67.819774194431304</v>
      </c>
      <c r="R92" s="17">
        <v>90.804445557562133</v>
      </c>
      <c r="S92" s="17"/>
      <c r="T92" s="17">
        <v>125.36287370730179</v>
      </c>
      <c r="U92" s="39">
        <v>141.19923534942023</v>
      </c>
      <c r="V92" s="17"/>
      <c r="W92" s="17">
        <v>644.13569413976813</v>
      </c>
      <c r="X92" s="39">
        <v>583.75900971482292</v>
      </c>
    </row>
    <row r="93" spans="1:24">
      <c r="A93" s="23" t="s">
        <v>82</v>
      </c>
      <c r="B93" s="17">
        <v>2594</v>
      </c>
      <c r="C93" s="17"/>
      <c r="D93" s="17">
        <v>-3554.9187278334616</v>
      </c>
      <c r="E93" s="39">
        <v>-3556.586044718581</v>
      </c>
      <c r="F93" s="17"/>
      <c r="G93" s="17">
        <v>2070.1865998457979</v>
      </c>
      <c r="H93" s="39">
        <v>2052.3435158057055</v>
      </c>
      <c r="I93" s="17"/>
      <c r="J93" s="17">
        <v>2061.4819622205086</v>
      </c>
      <c r="K93" s="39">
        <v>2160.9240555127217</v>
      </c>
      <c r="L93" s="17"/>
      <c r="M93" s="17">
        <v>194.38271010023129</v>
      </c>
      <c r="N93" s="39">
        <v>122.58057054741711</v>
      </c>
      <c r="O93" s="17"/>
      <c r="P93" s="17">
        <v>0</v>
      </c>
      <c r="Q93" s="17">
        <v>137.47324358961106</v>
      </c>
      <c r="R93" s="17">
        <v>124.19196490849637</v>
      </c>
      <c r="S93" s="17"/>
      <c r="T93" s="17">
        <v>990.54949113338466</v>
      </c>
      <c r="U93" s="39">
        <v>1092.4019660755591</v>
      </c>
      <c r="V93" s="17"/>
      <c r="W93" s="17">
        <v>8059.1511179645331</v>
      </c>
      <c r="X93" s="39">
        <v>8406.5350809560532</v>
      </c>
    </row>
    <row r="94" spans="1:24">
      <c r="A94" s="23" t="s">
        <v>102</v>
      </c>
      <c r="B94" s="17">
        <v>3552</v>
      </c>
      <c r="C94" s="17"/>
      <c r="D94" s="17">
        <v>-3206.0435332207207</v>
      </c>
      <c r="E94" s="39">
        <v>-3085.439501689189</v>
      </c>
      <c r="F94" s="17"/>
      <c r="G94" s="17">
        <v>2377.8426013513513</v>
      </c>
      <c r="H94" s="39">
        <v>2390.3679786036037</v>
      </c>
      <c r="I94" s="17"/>
      <c r="J94" s="17">
        <v>910.09825450450455</v>
      </c>
      <c r="K94" s="39">
        <v>1173.7967342342342</v>
      </c>
      <c r="L94" s="17"/>
      <c r="M94" s="17">
        <v>-317.91562218468471</v>
      </c>
      <c r="N94" s="39">
        <v>148.13077984234235</v>
      </c>
      <c r="O94" s="17"/>
      <c r="P94" s="17">
        <v>0</v>
      </c>
      <c r="Q94" s="17">
        <v>-7.5030704791927683</v>
      </c>
      <c r="R94" s="17">
        <v>149.96218228583569</v>
      </c>
      <c r="S94" s="17"/>
      <c r="T94" s="17">
        <v>173.1481981981982</v>
      </c>
      <c r="U94" s="39">
        <v>173.87079954954953</v>
      </c>
      <c r="V94" s="17"/>
      <c r="W94" s="17">
        <v>5132.5487049549547</v>
      </c>
      <c r="X94" s="39">
        <v>4942.8724662162158</v>
      </c>
    </row>
    <row r="95" spans="1:24">
      <c r="A95" s="23" t="s">
        <v>241</v>
      </c>
      <c r="B95" s="17">
        <v>3980</v>
      </c>
      <c r="C95" s="17"/>
      <c r="D95" s="17">
        <v>-2807.0148994974875</v>
      </c>
      <c r="E95" s="39">
        <v>-3034.9801331658291</v>
      </c>
      <c r="F95" s="17"/>
      <c r="G95" s="17">
        <v>2089.0461457286433</v>
      </c>
      <c r="H95" s="39">
        <v>2080.3563793969847</v>
      </c>
      <c r="I95" s="17"/>
      <c r="J95" s="17">
        <v>1392.6361809045227</v>
      </c>
      <c r="K95" s="39">
        <v>1396.2748743718594</v>
      </c>
      <c r="L95" s="17"/>
      <c r="M95" s="17">
        <v>239.57627135678393</v>
      </c>
      <c r="N95" s="39">
        <v>322.42423618090453</v>
      </c>
      <c r="O95" s="17"/>
      <c r="P95" s="17">
        <v>0</v>
      </c>
      <c r="Q95" s="17">
        <v>136.17667852725063</v>
      </c>
      <c r="R95" s="17">
        <v>197.26245040063841</v>
      </c>
      <c r="S95" s="17"/>
      <c r="T95" s="17">
        <v>400.25218844221104</v>
      </c>
      <c r="U95" s="39">
        <v>782.75668341708547</v>
      </c>
      <c r="V95" s="17"/>
      <c r="W95" s="17">
        <v>2467.1598341708545</v>
      </c>
      <c r="X95" s="39">
        <v>2338.1447587939701</v>
      </c>
    </row>
    <row r="96" spans="1:24">
      <c r="A96" s="23" t="s">
        <v>103</v>
      </c>
      <c r="B96" s="17">
        <v>3692</v>
      </c>
      <c r="C96" s="17"/>
      <c r="D96" s="17">
        <v>-3013.8113921993499</v>
      </c>
      <c r="E96" s="39">
        <v>-3245.4710861321778</v>
      </c>
      <c r="F96" s="17"/>
      <c r="G96" s="17">
        <v>2266.0847778981583</v>
      </c>
      <c r="H96" s="39">
        <v>2183.0652762730228</v>
      </c>
      <c r="I96" s="17"/>
      <c r="J96" s="17">
        <v>1405.3098591549297</v>
      </c>
      <c r="K96" s="39">
        <v>1504.3691765980498</v>
      </c>
      <c r="L96" s="17"/>
      <c r="M96" s="17">
        <v>94.379317443120257</v>
      </c>
      <c r="N96" s="39">
        <v>-81.494049295774659</v>
      </c>
      <c r="O96" s="17"/>
      <c r="P96" s="17">
        <v>0</v>
      </c>
      <c r="Q96" s="17">
        <v>119.67061877546433</v>
      </c>
      <c r="R96" s="17">
        <v>83.672611904835165</v>
      </c>
      <c r="S96" s="17"/>
      <c r="T96" s="17">
        <v>381.23562838569882</v>
      </c>
      <c r="U96" s="39">
        <v>762.00342091007576</v>
      </c>
      <c r="V96" s="17"/>
      <c r="W96" s="17">
        <v>4580.4168472372694</v>
      </c>
      <c r="X96" s="39">
        <v>5051.6833694474535</v>
      </c>
    </row>
    <row r="97" spans="1:24">
      <c r="A97" s="23" t="s">
        <v>198</v>
      </c>
      <c r="B97" s="17">
        <v>3999</v>
      </c>
      <c r="C97" s="17"/>
      <c r="D97" s="17">
        <v>-2572.3398199549888</v>
      </c>
      <c r="E97" s="39">
        <v>-2829.553965991498</v>
      </c>
      <c r="F97" s="17"/>
      <c r="G97" s="17">
        <v>1885.0396999249813</v>
      </c>
      <c r="H97" s="39">
        <v>1902.0449962490625</v>
      </c>
      <c r="I97" s="17"/>
      <c r="J97" s="17">
        <v>682.27931982995744</v>
      </c>
      <c r="K97" s="39">
        <v>880.48337084271066</v>
      </c>
      <c r="L97" s="17"/>
      <c r="M97" s="17">
        <v>-448.47026006501625</v>
      </c>
      <c r="N97" s="39">
        <v>-443.30385096274068</v>
      </c>
      <c r="O97" s="17"/>
      <c r="P97" s="17">
        <v>0</v>
      </c>
      <c r="Q97" s="17">
        <v>-10.26512945333166</v>
      </c>
      <c r="R97" s="17">
        <v>-27.661015782312649</v>
      </c>
      <c r="S97" s="17"/>
      <c r="T97" s="17">
        <v>948.13687671917978</v>
      </c>
      <c r="U97" s="39">
        <v>130.28186296574142</v>
      </c>
      <c r="V97" s="17"/>
      <c r="W97" s="17">
        <v>4108.0055013753436</v>
      </c>
      <c r="X97" s="39">
        <v>3880.8052013003253</v>
      </c>
    </row>
    <row r="98" spans="1:24">
      <c r="A98" s="23" t="s">
        <v>287</v>
      </c>
      <c r="B98" s="17">
        <v>4961</v>
      </c>
      <c r="C98" s="17"/>
      <c r="D98" s="17"/>
      <c r="E98" s="39"/>
      <c r="F98" s="17"/>
      <c r="G98" s="17"/>
      <c r="H98" s="39"/>
      <c r="I98" s="17"/>
      <c r="J98" s="17"/>
      <c r="K98" s="39"/>
      <c r="L98" s="17"/>
      <c r="M98" s="17"/>
      <c r="N98" s="39"/>
      <c r="O98" s="17"/>
      <c r="P98" s="17"/>
      <c r="Q98" s="17"/>
      <c r="R98" s="17"/>
      <c r="S98" s="17"/>
      <c r="T98" s="17"/>
      <c r="U98" s="39"/>
      <c r="V98" s="17"/>
      <c r="W98" s="17"/>
      <c r="X98" s="39"/>
    </row>
    <row r="99" spans="1:24">
      <c r="A99" s="23" t="s">
        <v>126</v>
      </c>
      <c r="B99" s="17">
        <v>2878</v>
      </c>
      <c r="C99" s="17"/>
      <c r="D99" s="17">
        <v>-3041.1737526059765</v>
      </c>
      <c r="E99" s="39">
        <v>-3018.7357817929119</v>
      </c>
      <c r="F99" s="17"/>
      <c r="G99" s="17">
        <v>2647.272321056289</v>
      </c>
      <c r="H99" s="39">
        <v>2447.2279673384296</v>
      </c>
      <c r="I99" s="17"/>
      <c r="J99" s="17">
        <v>1199.3610145934676</v>
      </c>
      <c r="K99" s="39">
        <v>1323.0590687977763</v>
      </c>
      <c r="L99" s="17"/>
      <c r="M99" s="17">
        <v>322.36429117442668</v>
      </c>
      <c r="N99" s="39">
        <v>377.3218137595552</v>
      </c>
      <c r="O99" s="17"/>
      <c r="P99" s="17">
        <v>0</v>
      </c>
      <c r="Q99" s="17">
        <v>171.92790017562845</v>
      </c>
      <c r="R99" s="17">
        <v>181.26626412960661</v>
      </c>
      <c r="S99" s="17"/>
      <c r="T99" s="17">
        <v>431.79985406532313</v>
      </c>
      <c r="U99" s="39">
        <v>291.56353370396107</v>
      </c>
      <c r="V99" s="17"/>
      <c r="W99" s="17">
        <v>2977.3293467685889</v>
      </c>
      <c r="X99" s="39">
        <v>2903.6898644892285</v>
      </c>
    </row>
    <row r="100" spans="1:24">
      <c r="A100" s="23" t="s">
        <v>163</v>
      </c>
      <c r="B100" s="17">
        <v>2607</v>
      </c>
      <c r="C100" s="17"/>
      <c r="D100" s="17">
        <v>-2777.6708937476023</v>
      </c>
      <c r="E100" s="39">
        <v>-2800.3857230533181</v>
      </c>
      <c r="F100" s="17"/>
      <c r="G100" s="17">
        <v>1965.2899846566936</v>
      </c>
      <c r="H100" s="39">
        <v>2036.1700537015727</v>
      </c>
      <c r="I100" s="17"/>
      <c r="J100" s="17">
        <v>1310.3644035289606</v>
      </c>
      <c r="K100" s="39">
        <v>1410.7610280015344</v>
      </c>
      <c r="L100" s="17"/>
      <c r="M100" s="17">
        <v>-9.1249827387802078</v>
      </c>
      <c r="N100" s="39">
        <v>174.69471423091676</v>
      </c>
      <c r="O100" s="17"/>
      <c r="P100" s="17">
        <v>0</v>
      </c>
      <c r="Q100" s="17">
        <v>98.067328189638701</v>
      </c>
      <c r="R100" s="17">
        <v>138.65573621830754</v>
      </c>
      <c r="S100" s="17"/>
      <c r="T100" s="17">
        <v>161.82210586881473</v>
      </c>
      <c r="U100" s="39">
        <v>100.64820099731492</v>
      </c>
      <c r="V100" s="17"/>
      <c r="W100" s="17">
        <v>2326.4288454161874</v>
      </c>
      <c r="X100" s="39">
        <v>2172.9957805907175</v>
      </c>
    </row>
    <row r="101" spans="1:24">
      <c r="A101" s="23" t="s">
        <v>60</v>
      </c>
      <c r="B101" s="17">
        <v>2345</v>
      </c>
      <c r="C101" s="17"/>
      <c r="D101" s="17">
        <v>-3228.6414498933905</v>
      </c>
      <c r="E101" s="39">
        <v>-3607.7917270788912</v>
      </c>
      <c r="F101" s="17"/>
      <c r="G101" s="17">
        <v>2249.7083454157782</v>
      </c>
      <c r="H101" s="39">
        <v>2295.5797867803835</v>
      </c>
      <c r="I101" s="17"/>
      <c r="J101" s="17">
        <v>1611.4963752665244</v>
      </c>
      <c r="K101" s="39">
        <v>2028.3987206823028</v>
      </c>
      <c r="L101" s="17"/>
      <c r="M101" s="17">
        <v>151.12415351812368</v>
      </c>
      <c r="N101" s="39">
        <v>230.03749680170577</v>
      </c>
      <c r="O101" s="17"/>
      <c r="P101" s="17">
        <v>0</v>
      </c>
      <c r="Q101" s="17">
        <v>133.19882225757073</v>
      </c>
      <c r="R101" s="17">
        <v>149.03609711093429</v>
      </c>
      <c r="S101" s="17"/>
      <c r="T101" s="17">
        <v>1670.8316631130065</v>
      </c>
      <c r="U101" s="39">
        <v>422.29361194029849</v>
      </c>
      <c r="V101" s="17"/>
      <c r="W101" s="17">
        <v>2345.4947334754797</v>
      </c>
      <c r="X101" s="39">
        <v>1436.6263752665245</v>
      </c>
    </row>
    <row r="102" spans="1:24">
      <c r="A102" s="23" t="s">
        <v>51</v>
      </c>
      <c r="B102" s="17">
        <v>2101</v>
      </c>
      <c r="C102" s="17"/>
      <c r="D102" s="17">
        <v>-2724.7097334602572</v>
      </c>
      <c r="E102" s="39">
        <v>-3072.9964302712992</v>
      </c>
      <c r="F102" s="17"/>
      <c r="G102" s="17">
        <v>2865.0662398857685</v>
      </c>
      <c r="H102" s="39">
        <v>2931.0282579723939</v>
      </c>
      <c r="I102" s="17"/>
      <c r="J102" s="17">
        <v>620.68491194669207</v>
      </c>
      <c r="K102" s="39">
        <v>659.15230842455969</v>
      </c>
      <c r="L102" s="17"/>
      <c r="M102" s="17">
        <v>462.76258448357925</v>
      </c>
      <c r="N102" s="39">
        <v>203.53725368871966</v>
      </c>
      <c r="O102" s="17"/>
      <c r="P102" s="17">
        <v>0</v>
      </c>
      <c r="Q102" s="17">
        <v>212.18859709702036</v>
      </c>
      <c r="R102" s="17">
        <v>151.6944179749172</v>
      </c>
      <c r="S102" s="17"/>
      <c r="T102" s="17">
        <v>367.51613041408854</v>
      </c>
      <c r="U102" s="39">
        <v>623.72039980961449</v>
      </c>
      <c r="V102" s="17"/>
      <c r="W102" s="17">
        <v>0</v>
      </c>
      <c r="X102" s="39">
        <v>-6.5408710138029518</v>
      </c>
    </row>
    <row r="103" spans="1:24">
      <c r="A103" s="23" t="s">
        <v>219</v>
      </c>
      <c r="B103" s="17">
        <v>4702</v>
      </c>
      <c r="C103" s="17"/>
      <c r="D103" s="17">
        <v>-2791.8996958740959</v>
      </c>
      <c r="E103" s="39">
        <v>-3086.2722564866017</v>
      </c>
      <c r="F103" s="17"/>
      <c r="G103" s="17">
        <v>2260.7394108889835</v>
      </c>
      <c r="H103" s="39">
        <v>2180.7387452148023</v>
      </c>
      <c r="I103" s="17"/>
      <c r="J103" s="17">
        <v>753.64610803913229</v>
      </c>
      <c r="K103" s="39">
        <v>901.45789025946408</v>
      </c>
      <c r="L103" s="17"/>
      <c r="M103" s="17">
        <v>-277.70978519778816</v>
      </c>
      <c r="N103" s="39">
        <v>-534.43942152275633</v>
      </c>
      <c r="O103" s="17"/>
      <c r="P103" s="17">
        <v>0</v>
      </c>
      <c r="Q103" s="17">
        <v>20.957453662182754</v>
      </c>
      <c r="R103" s="17">
        <v>-17.188985550960989</v>
      </c>
      <c r="S103" s="17"/>
      <c r="T103" s="17">
        <v>412.95779030199918</v>
      </c>
      <c r="U103" s="39">
        <v>1260.1522033177371</v>
      </c>
      <c r="V103" s="17"/>
      <c r="W103" s="17">
        <v>7961.6237771161204</v>
      </c>
      <c r="X103" s="39">
        <v>8677.5816673755853</v>
      </c>
    </row>
    <row r="104" spans="1:24">
      <c r="A104" s="23" t="s">
        <v>220</v>
      </c>
      <c r="B104" s="17">
        <v>2976</v>
      </c>
      <c r="C104" s="17"/>
      <c r="D104" s="17">
        <v>-3915.2775739247313</v>
      </c>
      <c r="E104" s="39">
        <v>-4120.6448555107527</v>
      </c>
      <c r="F104" s="17"/>
      <c r="G104" s="17">
        <v>3832.9846606182796</v>
      </c>
      <c r="H104" s="39">
        <v>3636.107936827957</v>
      </c>
      <c r="I104" s="17"/>
      <c r="J104" s="17">
        <v>1501.8075033602149</v>
      </c>
      <c r="K104" s="39">
        <v>1618.8655913978494</v>
      </c>
      <c r="L104" s="17"/>
      <c r="M104" s="17">
        <v>909.18900873655923</v>
      </c>
      <c r="N104" s="39">
        <v>1390.2577049731183</v>
      </c>
      <c r="O104" s="17"/>
      <c r="P104" s="17">
        <v>0</v>
      </c>
      <c r="Q104" s="17">
        <v>291.27185017081348</v>
      </c>
      <c r="R104" s="17">
        <v>221.5109437520658</v>
      </c>
      <c r="S104" s="17"/>
      <c r="T104" s="17">
        <v>1786.2324899193547</v>
      </c>
      <c r="U104" s="39">
        <v>2208.6023420698925</v>
      </c>
      <c r="V104" s="17"/>
      <c r="W104" s="17">
        <v>2284.9462365591398</v>
      </c>
      <c r="X104" s="39">
        <v>2116.9354838709678</v>
      </c>
    </row>
    <row r="105" spans="1:24">
      <c r="A105" s="23" t="s">
        <v>52</v>
      </c>
      <c r="B105" s="17">
        <v>3246</v>
      </c>
      <c r="C105" s="17"/>
      <c r="D105" s="17">
        <v>-2809.8208841651262</v>
      </c>
      <c r="E105" s="39">
        <v>-2825.9822858903267</v>
      </c>
      <c r="F105" s="17"/>
      <c r="G105" s="17">
        <v>2447.7547042513861</v>
      </c>
      <c r="H105" s="39">
        <v>2382.7188416512631</v>
      </c>
      <c r="I105" s="17"/>
      <c r="J105" s="17">
        <v>806.68761552680223</v>
      </c>
      <c r="K105" s="39">
        <v>930.79698089956867</v>
      </c>
      <c r="L105" s="17"/>
      <c r="M105" s="17">
        <v>-82.867855822550837</v>
      </c>
      <c r="N105" s="39">
        <v>130.93579790511399</v>
      </c>
      <c r="O105" s="17"/>
      <c r="P105" s="17">
        <v>0</v>
      </c>
      <c r="Q105" s="17">
        <v>87.419429510502468</v>
      </c>
      <c r="R105" s="17">
        <v>130.64544670565789</v>
      </c>
      <c r="S105" s="17"/>
      <c r="T105" s="17">
        <v>587.19325631546519</v>
      </c>
      <c r="U105" s="39">
        <v>548.30910659272956</v>
      </c>
      <c r="V105" s="17"/>
      <c r="W105" s="17">
        <v>2050.7372396796059</v>
      </c>
      <c r="X105" s="39">
        <v>2065.8341866913124</v>
      </c>
    </row>
    <row r="106" spans="1:24">
      <c r="A106" s="23" t="s">
        <v>127</v>
      </c>
      <c r="B106" s="17">
        <v>3570</v>
      </c>
      <c r="C106" s="17"/>
      <c r="D106" s="17">
        <v>-4005.1759327731093</v>
      </c>
      <c r="E106" s="39">
        <v>-3687.0160588235294</v>
      </c>
      <c r="F106" s="17"/>
      <c r="G106" s="17">
        <v>1611.7479859943976</v>
      </c>
      <c r="H106" s="39">
        <v>1744.2954733893557</v>
      </c>
      <c r="I106" s="17"/>
      <c r="J106" s="17">
        <v>2349.8714285714286</v>
      </c>
      <c r="K106" s="39">
        <v>2542.9162464985993</v>
      </c>
      <c r="L106" s="17"/>
      <c r="M106" s="17">
        <v>-328.54760224089637</v>
      </c>
      <c r="N106" s="39">
        <v>289.66645378151259</v>
      </c>
      <c r="O106" s="17"/>
      <c r="P106" s="17">
        <v>0</v>
      </c>
      <c r="Q106" s="17">
        <v>-9.7343483988344914</v>
      </c>
      <c r="R106" s="17">
        <v>174.97861812502023</v>
      </c>
      <c r="S106" s="17"/>
      <c r="T106" s="17">
        <v>1883.2647871148461</v>
      </c>
      <c r="U106" s="39">
        <v>210.64257142857142</v>
      </c>
      <c r="V106" s="17"/>
      <c r="W106" s="17">
        <v>4125.0308123249297</v>
      </c>
      <c r="X106" s="39">
        <v>3837.2112044817927</v>
      </c>
    </row>
    <row r="107" spans="1:24">
      <c r="A107" s="23" t="s">
        <v>242</v>
      </c>
      <c r="B107" s="17">
        <v>2935</v>
      </c>
      <c r="C107" s="17"/>
      <c r="D107" s="17">
        <v>-2828.3687393526407</v>
      </c>
      <c r="E107" s="39">
        <v>-2751.340766609881</v>
      </c>
      <c r="F107" s="17"/>
      <c r="G107" s="17">
        <v>2390.5408381601364</v>
      </c>
      <c r="H107" s="39">
        <v>2395.4567427597954</v>
      </c>
      <c r="I107" s="17"/>
      <c r="J107" s="17">
        <v>925.07972742759796</v>
      </c>
      <c r="K107" s="39">
        <v>995.69233390119246</v>
      </c>
      <c r="L107" s="17"/>
      <c r="M107" s="17">
        <v>191.20745826235094</v>
      </c>
      <c r="N107" s="39">
        <v>460.88356729131175</v>
      </c>
      <c r="O107" s="17"/>
      <c r="P107" s="17">
        <v>0</v>
      </c>
      <c r="Q107" s="17">
        <v>142.96299150432807</v>
      </c>
      <c r="R107" s="17">
        <v>258.01767101237084</v>
      </c>
      <c r="S107" s="17"/>
      <c r="T107" s="17">
        <v>162.37760136286201</v>
      </c>
      <c r="U107" s="39">
        <v>424.32557069846678</v>
      </c>
      <c r="V107" s="17"/>
      <c r="W107" s="17">
        <v>2885.4718909710391</v>
      </c>
      <c r="X107" s="39">
        <v>2603.1161839863712</v>
      </c>
    </row>
    <row r="108" spans="1:24">
      <c r="A108" s="23" t="s">
        <v>20</v>
      </c>
      <c r="B108" s="17">
        <v>3008</v>
      </c>
      <c r="C108" s="17"/>
      <c r="D108" s="17">
        <v>-2700.9170545212764</v>
      </c>
      <c r="E108" s="39">
        <v>-2828.6041090425533</v>
      </c>
      <c r="F108" s="17"/>
      <c r="G108" s="17">
        <v>2429.6231682180851</v>
      </c>
      <c r="H108" s="39">
        <v>2310.6749368351066</v>
      </c>
      <c r="I108" s="17"/>
      <c r="J108" s="17">
        <v>778.52260638297878</v>
      </c>
      <c r="K108" s="39">
        <v>888.78158244680856</v>
      </c>
      <c r="L108" s="17"/>
      <c r="M108" s="17">
        <v>-22.070960771276596</v>
      </c>
      <c r="N108" s="39">
        <v>-135.62818484042555</v>
      </c>
      <c r="O108" s="17"/>
      <c r="P108" s="17">
        <v>0</v>
      </c>
      <c r="Q108" s="17">
        <v>95.864990259165495</v>
      </c>
      <c r="R108" s="17">
        <v>74.208243728219429</v>
      </c>
      <c r="S108" s="17"/>
      <c r="T108" s="17">
        <v>330.67953125000003</v>
      </c>
      <c r="U108" s="39">
        <v>369.71525598404253</v>
      </c>
      <c r="V108" s="17"/>
      <c r="W108" s="17">
        <v>999.88287898936176</v>
      </c>
      <c r="X108" s="39">
        <v>786.98836436170211</v>
      </c>
    </row>
    <row r="109" spans="1:24">
      <c r="A109" s="23" t="s">
        <v>223</v>
      </c>
      <c r="B109" s="17">
        <v>2556</v>
      </c>
      <c r="C109" s="17"/>
      <c r="D109" s="17">
        <v>-3174.4386111111112</v>
      </c>
      <c r="E109" s="39">
        <v>-3314.2606572769955</v>
      </c>
      <c r="F109" s="17"/>
      <c r="G109" s="17">
        <v>2205.0532511737092</v>
      </c>
      <c r="H109" s="39">
        <v>2165.103665884194</v>
      </c>
      <c r="I109" s="17"/>
      <c r="J109" s="17">
        <v>1796.7300469483569</v>
      </c>
      <c r="K109" s="39">
        <v>1879.9690923317685</v>
      </c>
      <c r="L109" s="17"/>
      <c r="M109" s="17">
        <v>-283.80064945226917</v>
      </c>
      <c r="N109" s="39">
        <v>149.2905281690141</v>
      </c>
      <c r="O109" s="17"/>
      <c r="P109" s="17">
        <v>0</v>
      </c>
      <c r="Q109" s="17">
        <v>43.920096087085653</v>
      </c>
      <c r="R109" s="17">
        <v>134.83423402071926</v>
      </c>
      <c r="S109" s="17"/>
      <c r="T109" s="17">
        <v>439.7077621283255</v>
      </c>
      <c r="U109" s="39">
        <v>474.11146713615022</v>
      </c>
      <c r="V109" s="17"/>
      <c r="W109" s="17">
        <v>11105.228525039123</v>
      </c>
      <c r="X109" s="39">
        <v>10760.538403755867</v>
      </c>
    </row>
    <row r="110" spans="1:24">
      <c r="A110" s="23" t="s">
        <v>21</v>
      </c>
      <c r="B110" s="17">
        <v>4733</v>
      </c>
      <c r="C110" s="17"/>
      <c r="D110" s="17">
        <v>-2201.666357489964</v>
      </c>
      <c r="E110" s="39">
        <v>-2387.3969554193955</v>
      </c>
      <c r="F110" s="17"/>
      <c r="G110" s="17">
        <v>2603.7753243186139</v>
      </c>
      <c r="H110" s="39">
        <v>2648.5117789985211</v>
      </c>
      <c r="I110" s="17"/>
      <c r="J110" s="17">
        <v>198.12390238749208</v>
      </c>
      <c r="K110" s="39">
        <v>333.5068856961758</v>
      </c>
      <c r="L110" s="17"/>
      <c r="M110" s="17">
        <v>201.48371223325586</v>
      </c>
      <c r="N110" s="39">
        <v>-16.55889710542996</v>
      </c>
      <c r="O110" s="17"/>
      <c r="P110" s="17">
        <v>0</v>
      </c>
      <c r="Q110" s="17">
        <v>153.81243053846643</v>
      </c>
      <c r="R110" s="17">
        <v>97.136893587083009</v>
      </c>
      <c r="S110" s="17"/>
      <c r="T110" s="17">
        <v>662.16348404817245</v>
      </c>
      <c r="U110" s="39">
        <v>1362.4761335305304</v>
      </c>
      <c r="V110" s="17"/>
      <c r="W110" s="17">
        <v>2186.3144221424045</v>
      </c>
      <c r="X110" s="39">
        <v>3962.630576801183</v>
      </c>
    </row>
    <row r="111" spans="1:24">
      <c r="A111" s="23" t="s">
        <v>164</v>
      </c>
      <c r="B111" s="17">
        <v>4039</v>
      </c>
      <c r="C111" s="17"/>
      <c r="D111" s="17">
        <v>-2596.8876553602377</v>
      </c>
      <c r="E111" s="39">
        <v>-2703.8433572666504</v>
      </c>
      <c r="F111" s="17"/>
      <c r="G111" s="17">
        <v>2650.3188165387469</v>
      </c>
      <c r="H111" s="39">
        <v>2593.9632780391184</v>
      </c>
      <c r="I111" s="17"/>
      <c r="J111" s="17">
        <v>463.30491953453827</v>
      </c>
      <c r="K111" s="39">
        <v>601.07204753651899</v>
      </c>
      <c r="L111" s="17"/>
      <c r="M111" s="17">
        <v>106.05560039613766</v>
      </c>
      <c r="N111" s="39">
        <v>177.82695469175536</v>
      </c>
      <c r="O111" s="17"/>
      <c r="P111" s="17">
        <v>0</v>
      </c>
      <c r="Q111" s="17">
        <v>131.25068768740826</v>
      </c>
      <c r="R111" s="17">
        <v>157.44588285684102</v>
      </c>
      <c r="S111" s="17"/>
      <c r="T111" s="17">
        <v>173.98934142114385</v>
      </c>
      <c r="U111" s="39">
        <v>414.88128001980687</v>
      </c>
      <c r="V111" s="17"/>
      <c r="W111" s="17">
        <v>1152.649034414459</v>
      </c>
      <c r="X111" s="39">
        <v>802.9712998266898</v>
      </c>
    </row>
    <row r="112" spans="1:24">
      <c r="A112" s="23" t="s">
        <v>129</v>
      </c>
      <c r="B112" s="17">
        <v>3285</v>
      </c>
      <c r="C112" s="17"/>
      <c r="D112" s="17">
        <v>-3127.825053272451</v>
      </c>
      <c r="E112" s="39">
        <v>-3420.9548706240489</v>
      </c>
      <c r="F112" s="17"/>
      <c r="G112" s="17">
        <v>2266.7842983257228</v>
      </c>
      <c r="H112" s="39">
        <v>2387.2165053272452</v>
      </c>
      <c r="I112" s="17"/>
      <c r="J112" s="17">
        <v>1396.9625570776257</v>
      </c>
      <c r="K112" s="39">
        <v>1472.9570776255707</v>
      </c>
      <c r="L112" s="17"/>
      <c r="M112" s="17">
        <v>-56.137796042617964</v>
      </c>
      <c r="N112" s="39">
        <v>-157.47677929984778</v>
      </c>
      <c r="O112" s="17"/>
      <c r="P112" s="17">
        <v>0</v>
      </c>
      <c r="Q112" s="17">
        <v>88.744709056573711</v>
      </c>
      <c r="R112" s="17">
        <v>70.02338171870646</v>
      </c>
      <c r="S112" s="17"/>
      <c r="T112" s="17">
        <v>484.76887975646878</v>
      </c>
      <c r="U112" s="39">
        <v>821.00656621004566</v>
      </c>
      <c r="V112" s="17"/>
      <c r="W112" s="17">
        <v>4412.5999269406393</v>
      </c>
      <c r="X112" s="39">
        <v>4289.9958751902586</v>
      </c>
    </row>
    <row r="113" spans="1:24">
      <c r="A113" s="23" t="s">
        <v>318</v>
      </c>
      <c r="B113" s="17">
        <v>2965</v>
      </c>
      <c r="C113" s="17"/>
      <c r="D113" s="17">
        <v>-2461.0412107925804</v>
      </c>
      <c r="E113" s="39">
        <v>-2621.6391197301855</v>
      </c>
      <c r="F113" s="17"/>
      <c r="G113" s="17">
        <v>2600.7040775716696</v>
      </c>
      <c r="H113" s="39">
        <v>2449.6709983136593</v>
      </c>
      <c r="I113" s="17"/>
      <c r="J113" s="17">
        <v>507.14603709949409</v>
      </c>
      <c r="K113" s="39">
        <v>704.40438448566613</v>
      </c>
      <c r="L113" s="17"/>
      <c r="M113" s="17">
        <v>119.67710961214165</v>
      </c>
      <c r="N113" s="39">
        <v>227.23393591905565</v>
      </c>
      <c r="O113" s="17"/>
      <c r="P113" s="17">
        <v>0</v>
      </c>
      <c r="Q113" s="17">
        <v>127.1881104402528</v>
      </c>
      <c r="R113" s="17">
        <v>187.52539183395709</v>
      </c>
      <c r="S113" s="17"/>
      <c r="T113" s="17">
        <v>178.63068802698146</v>
      </c>
      <c r="U113" s="39">
        <v>255.87437099494099</v>
      </c>
      <c r="V113" s="17"/>
      <c r="W113" s="17">
        <v>2973.285666104553</v>
      </c>
      <c r="X113" s="39">
        <v>2831.2782462057335</v>
      </c>
    </row>
    <row r="114" spans="1:24">
      <c r="A114" s="23" t="s">
        <v>22</v>
      </c>
      <c r="B114" s="17">
        <v>3188</v>
      </c>
      <c r="C114" s="17"/>
      <c r="D114" s="17">
        <v>-3139.885765370138</v>
      </c>
      <c r="E114" s="39">
        <v>-3274.6783657465498</v>
      </c>
      <c r="F114" s="17"/>
      <c r="G114" s="17">
        <v>2462.2260225846926</v>
      </c>
      <c r="H114" s="39">
        <v>2439.0907026348809</v>
      </c>
      <c r="I114" s="17"/>
      <c r="J114" s="17">
        <v>1256.2659974905896</v>
      </c>
      <c r="K114" s="39">
        <v>1375.8246549560854</v>
      </c>
      <c r="L114" s="17"/>
      <c r="M114" s="17">
        <v>40.291856963613554</v>
      </c>
      <c r="N114" s="39">
        <v>57.426267252195736</v>
      </c>
      <c r="O114" s="17"/>
      <c r="P114" s="17">
        <v>0</v>
      </c>
      <c r="Q114" s="17">
        <v>107.66666946593149</v>
      </c>
      <c r="R114" s="17">
        <v>112.09528794845066</v>
      </c>
      <c r="S114" s="17"/>
      <c r="T114" s="17">
        <v>431.27869196988706</v>
      </c>
      <c r="U114" s="39">
        <v>255.67265997490588</v>
      </c>
      <c r="V114" s="17"/>
      <c r="W114" s="17">
        <v>1085.7639021329987</v>
      </c>
      <c r="X114" s="39">
        <v>701.54785445420328</v>
      </c>
    </row>
    <row r="115" spans="1:24">
      <c r="A115" s="23" t="s">
        <v>224</v>
      </c>
      <c r="B115" s="17">
        <v>4603</v>
      </c>
      <c r="C115" s="17"/>
      <c r="D115" s="17">
        <v>-3630.8737410384533</v>
      </c>
      <c r="E115" s="39">
        <v>-3795.3571084075602</v>
      </c>
      <c r="F115" s="17"/>
      <c r="G115" s="17">
        <v>2381.5849054964156</v>
      </c>
      <c r="H115" s="39">
        <v>2217.3346317618943</v>
      </c>
      <c r="I115" s="17"/>
      <c r="J115" s="17">
        <v>1578.5867912231154</v>
      </c>
      <c r="K115" s="39">
        <v>1738.3806213339126</v>
      </c>
      <c r="L115" s="17"/>
      <c r="M115" s="17">
        <v>1.4507625461655442</v>
      </c>
      <c r="N115" s="39">
        <v>-116.42962850315011</v>
      </c>
      <c r="O115" s="17"/>
      <c r="P115" s="17">
        <v>0</v>
      </c>
      <c r="Q115" s="17">
        <v>100.42730403866197</v>
      </c>
      <c r="R115" s="17">
        <v>63.658390474322637</v>
      </c>
      <c r="S115" s="17"/>
      <c r="T115" s="17">
        <v>89.231197045405168</v>
      </c>
      <c r="U115" s="39">
        <v>793.38165978709537</v>
      </c>
      <c r="V115" s="17"/>
      <c r="W115" s="17">
        <v>1819.5276993265261</v>
      </c>
      <c r="X115" s="39">
        <v>2161.633717140995</v>
      </c>
    </row>
    <row r="116" spans="1:24">
      <c r="A116" s="23" t="s">
        <v>225</v>
      </c>
      <c r="B116" s="17">
        <v>4804</v>
      </c>
      <c r="C116" s="17"/>
      <c r="D116" s="17">
        <v>-3441.9558097418821</v>
      </c>
      <c r="E116" s="39">
        <v>-3530.3475624479602</v>
      </c>
      <c r="F116" s="17"/>
      <c r="G116" s="17">
        <v>2505.6400437135721</v>
      </c>
      <c r="H116" s="39">
        <v>2698.1944837635306</v>
      </c>
      <c r="I116" s="17"/>
      <c r="J116" s="17">
        <v>1409.0593255620317</v>
      </c>
      <c r="K116" s="39">
        <v>1324.5878434637802</v>
      </c>
      <c r="L116" s="17"/>
      <c r="M116" s="17">
        <v>176.82615945045796</v>
      </c>
      <c r="N116" s="39">
        <v>208.91613447127395</v>
      </c>
      <c r="O116" s="17"/>
      <c r="P116" s="17">
        <v>0</v>
      </c>
      <c r="Q116" s="17">
        <v>171.06113354100017</v>
      </c>
      <c r="R116" s="17">
        <v>174.19823965234852</v>
      </c>
      <c r="S116" s="17"/>
      <c r="T116" s="17">
        <v>121.01720233139051</v>
      </c>
      <c r="U116" s="39">
        <v>39.093020399666941</v>
      </c>
      <c r="V116" s="17"/>
      <c r="W116" s="17">
        <v>2114.1966652789342</v>
      </c>
      <c r="X116" s="39">
        <v>1884.4877768526226</v>
      </c>
    </row>
    <row r="117" spans="1:24">
      <c r="A117" s="23" t="s">
        <v>226</v>
      </c>
      <c r="B117" s="17">
        <v>4938</v>
      </c>
      <c r="C117" s="17"/>
      <c r="D117" s="17">
        <v>-3149.3140218712028</v>
      </c>
      <c r="E117" s="39">
        <v>-3317.5282098015391</v>
      </c>
      <c r="F117" s="17"/>
      <c r="G117" s="17">
        <v>2117.0195787768325</v>
      </c>
      <c r="H117" s="39">
        <v>2121.1384021871204</v>
      </c>
      <c r="I117" s="17"/>
      <c r="J117" s="17">
        <v>1441.6611988659376</v>
      </c>
      <c r="K117" s="39">
        <v>1586.7019036046981</v>
      </c>
      <c r="L117" s="17"/>
      <c r="M117" s="17">
        <v>96.058989469420808</v>
      </c>
      <c r="N117" s="39">
        <v>73.747006885378696</v>
      </c>
      <c r="O117" s="17"/>
      <c r="P117" s="17">
        <v>0</v>
      </c>
      <c r="Q117" s="17">
        <v>137.18529795507365</v>
      </c>
      <c r="R117" s="17">
        <v>126.10217054097319</v>
      </c>
      <c r="S117" s="17"/>
      <c r="T117" s="17">
        <v>285.39312879708382</v>
      </c>
      <c r="U117" s="39">
        <v>242.01429931146214</v>
      </c>
      <c r="V117" s="17"/>
      <c r="W117" s="17">
        <v>2310.6711219117051</v>
      </c>
      <c r="X117" s="39">
        <v>2199.9181855002025</v>
      </c>
    </row>
    <row r="118" spans="1:24">
      <c r="A118" s="23" t="s">
        <v>131</v>
      </c>
      <c r="B118" s="17">
        <v>2778</v>
      </c>
      <c r="C118" s="17"/>
      <c r="D118" s="17">
        <v>-3209.5588192944565</v>
      </c>
      <c r="E118" s="39">
        <v>-3205.3956443484522</v>
      </c>
      <c r="F118" s="17"/>
      <c r="G118" s="17">
        <v>2983.36064074874</v>
      </c>
      <c r="H118" s="39">
        <v>2964.4859827213822</v>
      </c>
      <c r="I118" s="17"/>
      <c r="J118" s="17">
        <v>1135.3884089272858</v>
      </c>
      <c r="K118" s="39">
        <v>1238.8502519798417</v>
      </c>
      <c r="L118" s="17"/>
      <c r="M118" s="17">
        <v>502.46685745140388</v>
      </c>
      <c r="N118" s="39">
        <v>344.30245500359968</v>
      </c>
      <c r="O118" s="17"/>
      <c r="P118" s="17">
        <v>0</v>
      </c>
      <c r="Q118" s="17">
        <v>222.69366046347071</v>
      </c>
      <c r="R118" s="17">
        <v>157.1653477563533</v>
      </c>
      <c r="S118" s="17"/>
      <c r="T118" s="17">
        <v>2280.9770806335491</v>
      </c>
      <c r="U118" s="39">
        <v>2990.5167674586032</v>
      </c>
      <c r="V118" s="17"/>
      <c r="W118" s="17">
        <v>1684.8272138228942</v>
      </c>
      <c r="X118" s="39">
        <v>3373.4802015838732</v>
      </c>
    </row>
    <row r="119" spans="1:24">
      <c r="A119" s="23" t="s">
        <v>245</v>
      </c>
      <c r="B119" s="17">
        <v>3570</v>
      </c>
      <c r="C119" s="17"/>
      <c r="D119" s="17">
        <v>-2866.1883697478993</v>
      </c>
      <c r="E119" s="39">
        <v>-2967.156957983193</v>
      </c>
      <c r="F119" s="17"/>
      <c r="G119" s="17">
        <v>2282.7437366946779</v>
      </c>
      <c r="H119" s="39">
        <v>2259.3339523809523</v>
      </c>
      <c r="I119" s="17"/>
      <c r="J119" s="17">
        <v>1303.7128851540617</v>
      </c>
      <c r="K119" s="39">
        <v>1457.7196078431373</v>
      </c>
      <c r="L119" s="17"/>
      <c r="M119" s="17">
        <v>910.17719047619039</v>
      </c>
      <c r="N119" s="39">
        <v>598.80233893557431</v>
      </c>
      <c r="O119" s="17"/>
      <c r="P119" s="17">
        <v>0</v>
      </c>
      <c r="Q119" s="17">
        <v>297.84006151090682</v>
      </c>
      <c r="R119" s="17">
        <v>285.17946619857054</v>
      </c>
      <c r="S119" s="17"/>
      <c r="T119" s="17">
        <v>437.39607843137253</v>
      </c>
      <c r="U119" s="39">
        <v>454.73878431372549</v>
      </c>
      <c r="V119" s="17"/>
      <c r="W119" s="17">
        <v>1221.713882352941</v>
      </c>
      <c r="X119" s="39">
        <v>719.49378991596643</v>
      </c>
    </row>
    <row r="120" spans="1:24">
      <c r="A120" s="23" t="s">
        <v>54</v>
      </c>
      <c r="B120" s="17">
        <v>2361</v>
      </c>
      <c r="C120" s="17"/>
      <c r="D120" s="17">
        <v>-2951.8983439220669</v>
      </c>
      <c r="E120" s="39">
        <v>-3192.9030919102074</v>
      </c>
      <c r="F120" s="17"/>
      <c r="G120" s="17">
        <v>2262.6688098263444</v>
      </c>
      <c r="H120" s="39">
        <v>2260.5653028377806</v>
      </c>
      <c r="I120" s="17"/>
      <c r="J120" s="17">
        <v>1272.0825709445151</v>
      </c>
      <c r="K120" s="39">
        <v>1515.3696823379923</v>
      </c>
      <c r="L120" s="17"/>
      <c r="M120" s="17">
        <v>342.51093180855571</v>
      </c>
      <c r="N120" s="39">
        <v>241.65117746717496</v>
      </c>
      <c r="O120" s="17"/>
      <c r="P120" s="17">
        <v>0</v>
      </c>
      <c r="Q120" s="17">
        <v>280.99430180418989</v>
      </c>
      <c r="R120" s="17">
        <v>157.77908257777122</v>
      </c>
      <c r="S120" s="17"/>
      <c r="T120" s="17">
        <v>142.32456162642947</v>
      </c>
      <c r="U120" s="39">
        <v>276.90459551037696</v>
      </c>
      <c r="V120" s="17"/>
      <c r="W120" s="17">
        <v>1058.8733587462939</v>
      </c>
      <c r="X120" s="39">
        <v>1058.8733587462939</v>
      </c>
    </row>
    <row r="121" spans="1:24">
      <c r="A121" s="23" t="s">
        <v>147</v>
      </c>
      <c r="B121" s="17">
        <v>3428</v>
      </c>
      <c r="C121" s="17"/>
      <c r="D121" s="17">
        <v>-2173.7359247374561</v>
      </c>
      <c r="E121" s="39">
        <v>-2418.5851196032672</v>
      </c>
      <c r="F121" s="17"/>
      <c r="G121" s="17">
        <v>2180.2206738623104</v>
      </c>
      <c r="H121" s="39">
        <v>2169.7809393232205</v>
      </c>
      <c r="I121" s="17"/>
      <c r="J121" s="17">
        <v>1103.9086931155193</v>
      </c>
      <c r="K121" s="39">
        <v>1200.465577596266</v>
      </c>
      <c r="L121" s="17"/>
      <c r="M121" s="17">
        <v>782.03074679113183</v>
      </c>
      <c r="N121" s="39">
        <v>632.88574679113185</v>
      </c>
      <c r="O121" s="17"/>
      <c r="P121" s="17">
        <v>0</v>
      </c>
      <c r="Q121" s="17">
        <v>300.50398514177095</v>
      </c>
      <c r="R121" s="17">
        <v>255.73002769196802</v>
      </c>
      <c r="S121" s="17"/>
      <c r="T121" s="17">
        <v>861.5874241540256</v>
      </c>
      <c r="U121" s="39">
        <v>606.91163360560097</v>
      </c>
      <c r="V121" s="17"/>
      <c r="W121" s="17">
        <v>11.143900233372229</v>
      </c>
      <c r="X121" s="39">
        <v>0</v>
      </c>
    </row>
    <row r="122" spans="1:24">
      <c r="A122" s="23" t="s">
        <v>23</v>
      </c>
      <c r="B122" s="17">
        <v>4596</v>
      </c>
      <c r="C122" s="17"/>
      <c r="D122" s="17">
        <v>-2609.7615622280246</v>
      </c>
      <c r="E122" s="39">
        <v>-2769.9728067885117</v>
      </c>
      <c r="F122" s="17"/>
      <c r="G122" s="17">
        <v>2596.7901327241079</v>
      </c>
      <c r="H122" s="39">
        <v>2549.0074978241951</v>
      </c>
      <c r="I122" s="17"/>
      <c r="J122" s="17">
        <v>511.32114882506528</v>
      </c>
      <c r="K122" s="39">
        <v>582.67384682332465</v>
      </c>
      <c r="L122" s="17"/>
      <c r="M122" s="17">
        <v>120.52659051348998</v>
      </c>
      <c r="N122" s="39">
        <v>3.8117014795474331</v>
      </c>
      <c r="O122" s="17"/>
      <c r="P122" s="17">
        <v>0</v>
      </c>
      <c r="Q122" s="17">
        <v>137.8703433122318</v>
      </c>
      <c r="R122" s="17">
        <v>101.21070607736706</v>
      </c>
      <c r="S122" s="17"/>
      <c r="T122" s="17">
        <v>583.08699521322887</v>
      </c>
      <c r="U122" s="39">
        <v>248.61138816362052</v>
      </c>
      <c r="V122" s="17"/>
      <c r="W122" s="17">
        <v>2112.2402045256745</v>
      </c>
      <c r="X122" s="39">
        <v>2078.6768885987817</v>
      </c>
    </row>
    <row r="123" spans="1:24">
      <c r="A123" s="41" t="s">
        <v>227</v>
      </c>
      <c r="B123" s="42">
        <v>3657</v>
      </c>
      <c r="C123" s="42"/>
      <c r="D123" s="42">
        <v>-3373.6121055509984</v>
      </c>
      <c r="E123" s="43">
        <v>-3889.7667705769759</v>
      </c>
      <c r="F123" s="42"/>
      <c r="G123" s="42">
        <v>1969.4613508340169</v>
      </c>
      <c r="H123" s="43">
        <v>1921.6934345091604</v>
      </c>
      <c r="I123" s="42"/>
      <c r="J123" s="42">
        <v>2353.6713152857533</v>
      </c>
      <c r="K123" s="43">
        <v>2575.9064807219033</v>
      </c>
      <c r="L123" s="42"/>
      <c r="M123" s="42">
        <v>426.07645337708504</v>
      </c>
      <c r="N123" s="43">
        <v>-441</v>
      </c>
      <c r="O123" s="42"/>
      <c r="P123" s="42">
        <v>0</v>
      </c>
      <c r="Q123" s="42">
        <v>185.46925988175738</v>
      </c>
      <c r="R123" s="42">
        <v>52</v>
      </c>
      <c r="S123" s="42"/>
      <c r="T123" s="42">
        <v>610.87015859994528</v>
      </c>
      <c r="U123" s="43">
        <v>1774.7479928903474</v>
      </c>
      <c r="V123" s="42"/>
      <c r="W123" s="42">
        <v>1192.0041017227236</v>
      </c>
      <c r="X123" s="43">
        <v>1946.8982772764562</v>
      </c>
    </row>
    <row r="124" spans="1:24">
      <c r="A124" s="23" t="s">
        <v>133</v>
      </c>
      <c r="B124" s="17">
        <v>2826</v>
      </c>
      <c r="C124" s="17"/>
      <c r="D124" s="17">
        <v>-3301.5792215145084</v>
      </c>
      <c r="E124" s="39">
        <v>-3590.6169462137295</v>
      </c>
      <c r="F124" s="17"/>
      <c r="G124" s="17">
        <v>2678.6263977353151</v>
      </c>
      <c r="H124" s="39">
        <v>2614.4032873319179</v>
      </c>
      <c r="I124" s="17"/>
      <c r="J124" s="17">
        <v>1508.5286624203823</v>
      </c>
      <c r="K124" s="39">
        <v>1511.9961075725407</v>
      </c>
      <c r="L124" s="17"/>
      <c r="M124" s="17">
        <v>782.18290516631282</v>
      </c>
      <c r="N124" s="39">
        <v>442.45582802547767</v>
      </c>
      <c r="O124" s="17"/>
      <c r="P124" s="17">
        <v>0</v>
      </c>
      <c r="Q124" s="17">
        <v>328.46469816324912</v>
      </c>
      <c r="R124" s="17">
        <v>227.60071922065504</v>
      </c>
      <c r="S124" s="17"/>
      <c r="T124" s="17">
        <v>585.25956829440906</v>
      </c>
      <c r="U124" s="39">
        <v>920.59147558386405</v>
      </c>
      <c r="V124" s="17"/>
      <c r="W124" s="17">
        <v>500.08386411889597</v>
      </c>
      <c r="X124" s="39">
        <v>493.17480537862701</v>
      </c>
    </row>
    <row r="125" spans="1:24">
      <c r="A125" s="23" t="s">
        <v>41</v>
      </c>
      <c r="B125" s="17">
        <v>4662</v>
      </c>
      <c r="C125" s="17"/>
      <c r="D125" s="17">
        <v>-2796.2340004290004</v>
      </c>
      <c r="E125" s="39">
        <v>-3005.5231295581298</v>
      </c>
      <c r="F125" s="17"/>
      <c r="G125" s="17">
        <v>2315.232089232089</v>
      </c>
      <c r="H125" s="39">
        <v>2232.4205233805233</v>
      </c>
      <c r="I125" s="17"/>
      <c r="J125" s="17">
        <v>1296.5306735306735</v>
      </c>
      <c r="K125" s="39">
        <v>1333.451951951952</v>
      </c>
      <c r="L125" s="17"/>
      <c r="M125" s="17">
        <v>594.553773058773</v>
      </c>
      <c r="N125" s="39">
        <v>313.08996138996139</v>
      </c>
      <c r="O125" s="17"/>
      <c r="P125" s="17">
        <v>0</v>
      </c>
      <c r="Q125" s="17">
        <v>352.89059010341253</v>
      </c>
      <c r="R125" s="17">
        <v>222.72874630882649</v>
      </c>
      <c r="S125" s="17"/>
      <c r="T125" s="17">
        <v>303.47851780351783</v>
      </c>
      <c r="U125" s="39">
        <v>1235.0955877305878</v>
      </c>
      <c r="V125" s="17"/>
      <c r="W125" s="17">
        <v>2085.1869154869155</v>
      </c>
      <c r="X125" s="39">
        <v>1586.0222393822394</v>
      </c>
    </row>
    <row r="126" spans="1:24">
      <c r="A126" s="23" t="s">
        <v>200</v>
      </c>
      <c r="B126" s="17">
        <v>3976</v>
      </c>
      <c r="C126" s="17"/>
      <c r="D126" s="17">
        <v>-2943.5913958752517</v>
      </c>
      <c r="E126" s="39">
        <v>-3096.1745020120725</v>
      </c>
      <c r="F126" s="17"/>
      <c r="G126" s="17">
        <v>2056.776614688129</v>
      </c>
      <c r="H126" s="39">
        <v>1988.7783777665995</v>
      </c>
      <c r="I126" s="17"/>
      <c r="J126" s="17">
        <v>1302.7505030181087</v>
      </c>
      <c r="K126" s="39">
        <v>1560.8257042253522</v>
      </c>
      <c r="L126" s="17"/>
      <c r="M126" s="17">
        <v>41.495155935613681</v>
      </c>
      <c r="N126" s="39">
        <v>116.4366976861167</v>
      </c>
      <c r="O126" s="17"/>
      <c r="P126" s="17">
        <v>0</v>
      </c>
      <c r="Q126" s="17">
        <v>112.44850041189862</v>
      </c>
      <c r="R126" s="17">
        <v>137.2611683305586</v>
      </c>
      <c r="S126" s="17"/>
      <c r="T126" s="17">
        <v>264.65019869215291</v>
      </c>
      <c r="U126" s="39">
        <v>152.01249999999999</v>
      </c>
      <c r="V126" s="17"/>
      <c r="W126" s="17">
        <v>2274.2485211267604</v>
      </c>
      <c r="X126" s="39">
        <v>2015.3069693158952</v>
      </c>
    </row>
    <row r="127" spans="1:24">
      <c r="A127" s="23" t="s">
        <v>83</v>
      </c>
      <c r="B127" s="17">
        <v>2799</v>
      </c>
      <c r="C127" s="17"/>
      <c r="D127" s="17">
        <v>-3239.3964272954627</v>
      </c>
      <c r="E127" s="39">
        <v>-3313.1450017863522</v>
      </c>
      <c r="F127" s="17"/>
      <c r="G127" s="17">
        <v>2097.1846266523758</v>
      </c>
      <c r="H127" s="39">
        <v>2181.8980957484814</v>
      </c>
      <c r="I127" s="17"/>
      <c r="J127" s="17">
        <v>1828.8345837799213</v>
      </c>
      <c r="K127" s="39">
        <v>1934.9714183637013</v>
      </c>
      <c r="L127" s="17"/>
      <c r="M127" s="17">
        <v>157.96318685244731</v>
      </c>
      <c r="N127" s="39">
        <v>447.49291175419791</v>
      </c>
      <c r="O127" s="17"/>
      <c r="P127" s="17">
        <v>0</v>
      </c>
      <c r="Q127" s="17">
        <v>135.05084350298259</v>
      </c>
      <c r="R127" s="17">
        <v>236.15664817749268</v>
      </c>
      <c r="S127" s="17"/>
      <c r="T127" s="17">
        <v>100.71953912111468</v>
      </c>
      <c r="U127" s="39">
        <v>93.248127902822446</v>
      </c>
      <c r="V127" s="17"/>
      <c r="W127" s="17">
        <v>3372.2511611289747</v>
      </c>
      <c r="X127" s="39">
        <v>3211.8038585209001</v>
      </c>
    </row>
    <row r="128" spans="1:24">
      <c r="A128" s="23" t="s">
        <v>105</v>
      </c>
      <c r="B128" s="17">
        <v>2349</v>
      </c>
      <c r="C128" s="17"/>
      <c r="D128" s="17">
        <v>-2698.491072796935</v>
      </c>
      <c r="E128" s="39">
        <v>-3030.41582801192</v>
      </c>
      <c r="F128" s="17"/>
      <c r="G128" s="17">
        <v>2334.940885483184</v>
      </c>
      <c r="H128" s="39">
        <v>2400.495325670498</v>
      </c>
      <c r="I128" s="17"/>
      <c r="J128" s="17">
        <v>1005.1834823329076</v>
      </c>
      <c r="K128" s="39">
        <v>1149.6066411238826</v>
      </c>
      <c r="L128" s="17"/>
      <c r="M128" s="17">
        <v>270.80190293742021</v>
      </c>
      <c r="N128" s="39">
        <v>162.4679650915283</v>
      </c>
      <c r="O128" s="17"/>
      <c r="P128" s="17">
        <v>0</v>
      </c>
      <c r="Q128" s="17">
        <v>180.9813169002887</v>
      </c>
      <c r="R128" s="17">
        <v>149.63179042863197</v>
      </c>
      <c r="S128" s="17"/>
      <c r="T128" s="17">
        <v>384.41803746275008</v>
      </c>
      <c r="U128" s="39">
        <v>326.63424435930182</v>
      </c>
      <c r="V128" s="17"/>
      <c r="W128" s="17">
        <v>2618.3923627075351</v>
      </c>
      <c r="X128" s="39">
        <v>2281.1767390378886</v>
      </c>
    </row>
    <row r="129" spans="1:24">
      <c r="A129" s="23" t="s">
        <v>248</v>
      </c>
      <c r="B129" s="17">
        <v>2311</v>
      </c>
      <c r="C129" s="17"/>
      <c r="D129" s="17">
        <v>-2271.9465512765037</v>
      </c>
      <c r="E129" s="39">
        <v>-1941.0042752055388</v>
      </c>
      <c r="F129" s="17"/>
      <c r="G129" s="17">
        <v>2292.004733881437</v>
      </c>
      <c r="H129" s="39">
        <v>2397.828096062311</v>
      </c>
      <c r="I129" s="17"/>
      <c r="J129" s="17">
        <v>22.974037213327563</v>
      </c>
      <c r="K129" s="39">
        <v>50.200778883600172</v>
      </c>
      <c r="L129" s="17"/>
      <c r="M129" s="17">
        <v>-269.05029424491562</v>
      </c>
      <c r="N129" s="39">
        <v>206.40400692340978</v>
      </c>
      <c r="O129" s="17"/>
      <c r="P129" s="17">
        <v>0</v>
      </c>
      <c r="Q129" s="17">
        <v>30.815709273937241</v>
      </c>
      <c r="R129" s="17">
        <v>158.99701247326365</v>
      </c>
      <c r="S129" s="17"/>
      <c r="T129" s="17">
        <v>339.02392903504978</v>
      </c>
      <c r="U129" s="39">
        <v>276.10628732150582</v>
      </c>
      <c r="V129" s="17"/>
      <c r="W129" s="17">
        <v>2055.3872782345306</v>
      </c>
      <c r="X129" s="39">
        <v>1784.9415837299871</v>
      </c>
    </row>
    <row r="130" spans="1:24">
      <c r="A130" s="23" t="s">
        <v>167</v>
      </c>
      <c r="B130" s="17">
        <v>4493</v>
      </c>
      <c r="C130" s="17"/>
      <c r="D130" s="17">
        <v>-2253.1580859114174</v>
      </c>
      <c r="E130" s="39">
        <v>-2707.7766770531939</v>
      </c>
      <c r="F130" s="17"/>
      <c r="G130" s="17">
        <v>2454.3637413754727</v>
      </c>
      <c r="H130" s="39">
        <v>2438.9206120632098</v>
      </c>
      <c r="I130" s="17"/>
      <c r="J130" s="17">
        <v>589.68194969953265</v>
      </c>
      <c r="K130" s="39">
        <v>708.30514133095926</v>
      </c>
      <c r="L130" s="17"/>
      <c r="M130" s="17">
        <v>486.32452481638103</v>
      </c>
      <c r="N130" s="39">
        <v>154.86928778099264</v>
      </c>
      <c r="O130" s="17"/>
      <c r="P130" s="17">
        <v>0</v>
      </c>
      <c r="Q130" s="17">
        <v>282.89452816971749</v>
      </c>
      <c r="R130" s="17">
        <v>158.14768507682382</v>
      </c>
      <c r="S130" s="17"/>
      <c r="T130" s="17">
        <v>223.39035165813488</v>
      </c>
      <c r="U130" s="39">
        <v>267.51323169374581</v>
      </c>
      <c r="V130" s="17"/>
      <c r="W130" s="17">
        <v>2284.9882194524816</v>
      </c>
      <c r="X130" s="39">
        <v>1986.2319942132206</v>
      </c>
    </row>
    <row r="131" spans="1:24">
      <c r="A131" s="23" t="s">
        <v>229</v>
      </c>
      <c r="B131" s="17">
        <v>2466</v>
      </c>
      <c r="C131" s="17"/>
      <c r="D131" s="17">
        <v>-4163.6055798864554</v>
      </c>
      <c r="E131" s="39">
        <v>-4243.8004055150041</v>
      </c>
      <c r="F131" s="17"/>
      <c r="G131" s="17">
        <v>3045.4752351987022</v>
      </c>
      <c r="H131" s="39">
        <v>3089.5435482562852</v>
      </c>
      <c r="I131" s="17"/>
      <c r="J131" s="17">
        <v>2120.9298459042984</v>
      </c>
      <c r="K131" s="39">
        <v>2389.4213300892134</v>
      </c>
      <c r="L131" s="17"/>
      <c r="M131" s="17">
        <v>97.831962692619626</v>
      </c>
      <c r="N131" s="39">
        <v>632.83103000811036</v>
      </c>
      <c r="O131" s="17"/>
      <c r="P131" s="17">
        <v>0</v>
      </c>
      <c r="Q131" s="17">
        <v>110.53502379973543</v>
      </c>
      <c r="R131" s="17">
        <v>211.85702371287189</v>
      </c>
      <c r="S131" s="17"/>
      <c r="T131" s="17">
        <v>2137.5745701540955</v>
      </c>
      <c r="U131" s="39">
        <v>394.66815490673156</v>
      </c>
      <c r="V131" s="17"/>
      <c r="W131" s="17">
        <v>4580.2996390916469</v>
      </c>
      <c r="X131" s="39">
        <v>4104.9197039740475</v>
      </c>
    </row>
    <row r="132" spans="1:24">
      <c r="A132" s="23" t="s">
        <v>106</v>
      </c>
      <c r="B132" s="17">
        <v>3657</v>
      </c>
      <c r="C132" s="17"/>
      <c r="D132" s="17">
        <v>-3348.4007054963085</v>
      </c>
      <c r="E132" s="39">
        <v>-3510.8473284112661</v>
      </c>
      <c r="F132" s="17"/>
      <c r="G132" s="17">
        <v>1972.8366611977031</v>
      </c>
      <c r="H132" s="39">
        <v>1992.7630790265246</v>
      </c>
      <c r="I132" s="17"/>
      <c r="J132" s="17">
        <v>1878.6272901285206</v>
      </c>
      <c r="K132" s="39">
        <v>1910.8165162701669</v>
      </c>
      <c r="L132" s="17"/>
      <c r="M132" s="17">
        <v>120.5840607054963</v>
      </c>
      <c r="N132" s="39">
        <v>17.579360131255129</v>
      </c>
      <c r="O132" s="17"/>
      <c r="P132" s="17">
        <v>0</v>
      </c>
      <c r="Q132" s="17">
        <v>136.93650132033429</v>
      </c>
      <c r="R132" s="17">
        <v>105.3611560933814</v>
      </c>
      <c r="S132" s="17"/>
      <c r="T132" s="17">
        <v>243.40792999726554</v>
      </c>
      <c r="U132" s="39">
        <v>81.203245829915232</v>
      </c>
      <c r="V132" s="17"/>
      <c r="W132" s="17">
        <v>4068.1621410992616</v>
      </c>
      <c r="X132" s="39">
        <v>3756.8864123598578</v>
      </c>
    </row>
    <row r="133" spans="1:24">
      <c r="A133" s="23" t="s">
        <v>230</v>
      </c>
      <c r="B133" s="17">
        <v>2581</v>
      </c>
      <c r="C133" s="17"/>
      <c r="D133" s="17">
        <v>-4475.9366447113525</v>
      </c>
      <c r="E133" s="39">
        <v>-4949.641840371949</v>
      </c>
      <c r="F133" s="17"/>
      <c r="G133" s="17">
        <v>3269.675924060442</v>
      </c>
      <c r="H133" s="39">
        <v>3307.3164974815968</v>
      </c>
      <c r="I133" s="17"/>
      <c r="J133" s="17">
        <v>2111.1836497481595</v>
      </c>
      <c r="K133" s="39">
        <v>2342.9364587369237</v>
      </c>
      <c r="L133" s="17"/>
      <c r="M133" s="17">
        <v>173.48616427741186</v>
      </c>
      <c r="N133" s="39">
        <v>417.67192561022858</v>
      </c>
      <c r="O133" s="17"/>
      <c r="P133" s="17">
        <v>0</v>
      </c>
      <c r="Q133" s="17">
        <v>124.91134708419551</v>
      </c>
      <c r="R133" s="17">
        <v>263.87288953338805</v>
      </c>
      <c r="S133" s="17"/>
      <c r="T133" s="17">
        <v>800.93014335528858</v>
      </c>
      <c r="U133" s="39">
        <v>587.51160790391316</v>
      </c>
      <c r="V133" s="17"/>
      <c r="W133" s="17">
        <v>1377.5184037194886</v>
      </c>
      <c r="X133" s="39">
        <v>1628.0619953506391</v>
      </c>
    </row>
    <row r="134" spans="1:24">
      <c r="A134" s="23" t="s">
        <v>323</v>
      </c>
      <c r="B134" s="17">
        <v>2246</v>
      </c>
      <c r="C134" s="17"/>
      <c r="D134" s="17">
        <v>-2155.917382012467</v>
      </c>
      <c r="E134" s="39">
        <v>-2310.689768477293</v>
      </c>
      <c r="F134" s="17"/>
      <c r="G134" s="17">
        <v>2338.0669145146926</v>
      </c>
      <c r="H134" s="39">
        <v>2301.6575155832593</v>
      </c>
      <c r="I134" s="17"/>
      <c r="J134" s="17">
        <v>531.28895814781833</v>
      </c>
      <c r="K134" s="39">
        <v>601.7787177203918</v>
      </c>
      <c r="L134" s="17"/>
      <c r="M134" s="17">
        <v>288.04007123775602</v>
      </c>
      <c r="N134" s="39">
        <v>237.82211041852179</v>
      </c>
      <c r="O134" s="17"/>
      <c r="P134" s="17">
        <v>0</v>
      </c>
      <c r="Q134" s="17">
        <v>190.06451186092062</v>
      </c>
      <c r="R134" s="17">
        <v>187.82053209679123</v>
      </c>
      <c r="S134" s="17"/>
      <c r="T134" s="17">
        <v>184.9040961709706</v>
      </c>
      <c r="U134" s="39">
        <v>190.75602404274267</v>
      </c>
      <c r="V134" s="17"/>
      <c r="W134" s="17">
        <v>4944.6700801424759</v>
      </c>
      <c r="X134" s="39">
        <v>4300.3566340160287</v>
      </c>
    </row>
    <row r="135" spans="1:24">
      <c r="A135" s="23" t="s">
        <v>169</v>
      </c>
      <c r="B135" s="17">
        <v>4511</v>
      </c>
      <c r="C135" s="17"/>
      <c r="D135" s="17">
        <v>-2837.8578674351584</v>
      </c>
      <c r="E135" s="39">
        <v>-2948.7578120150743</v>
      </c>
      <c r="F135" s="17"/>
      <c r="G135" s="17">
        <v>2609.0015007758811</v>
      </c>
      <c r="H135" s="39">
        <v>2619.2406539569938</v>
      </c>
      <c r="I135" s="17"/>
      <c r="J135" s="17">
        <v>660.4589514520062</v>
      </c>
      <c r="K135" s="39">
        <v>736.55952117047218</v>
      </c>
      <c r="L135" s="17"/>
      <c r="M135" s="17">
        <v>22.276588339614278</v>
      </c>
      <c r="N135" s="39">
        <v>1.9186920860119705</v>
      </c>
      <c r="O135" s="17"/>
      <c r="P135" s="17">
        <v>0</v>
      </c>
      <c r="Q135" s="17">
        <v>106.012863594702</v>
      </c>
      <c r="R135" s="17">
        <v>100.5402360989581</v>
      </c>
      <c r="S135" s="17"/>
      <c r="T135" s="17">
        <v>929.27930835734867</v>
      </c>
      <c r="U135" s="39">
        <v>611.72643538018178</v>
      </c>
      <c r="V135" s="17"/>
      <c r="W135" s="17">
        <v>3311.1660385723785</v>
      </c>
      <c r="X135" s="39">
        <v>3513.6342274440258</v>
      </c>
    </row>
    <row r="136" spans="1:24">
      <c r="A136" s="23" t="s">
        <v>84</v>
      </c>
      <c r="B136" s="17">
        <v>2931</v>
      </c>
      <c r="C136" s="17"/>
      <c r="D136" s="17">
        <v>-2716.5497031729783</v>
      </c>
      <c r="E136" s="39">
        <v>-2996.6735585124529</v>
      </c>
      <c r="F136" s="17"/>
      <c r="G136" s="17">
        <v>2216.9167792562266</v>
      </c>
      <c r="H136" s="39">
        <v>2196.5249232343908</v>
      </c>
      <c r="I136" s="17"/>
      <c r="J136" s="17">
        <v>1185.0736949846469</v>
      </c>
      <c r="K136" s="39">
        <v>1345.1886728079153</v>
      </c>
      <c r="L136" s="17"/>
      <c r="M136" s="17">
        <v>216.63546571136132</v>
      </c>
      <c r="N136" s="39">
        <v>138.90613101330604</v>
      </c>
      <c r="O136" s="17"/>
      <c r="P136" s="17">
        <v>0</v>
      </c>
      <c r="Q136" s="17">
        <v>156.84442870999351</v>
      </c>
      <c r="R136" s="17">
        <v>141.06895793085678</v>
      </c>
      <c r="S136" s="17"/>
      <c r="T136" s="17">
        <v>850.55630160354826</v>
      </c>
      <c r="U136" s="39">
        <v>1415.2000272944388</v>
      </c>
      <c r="V136" s="17"/>
      <c r="W136" s="17">
        <v>5495.4779938587517</v>
      </c>
      <c r="X136" s="39">
        <v>6253.7471852610033</v>
      </c>
    </row>
    <row r="137" spans="1:24">
      <c r="A137" s="23" t="s">
        <v>251</v>
      </c>
      <c r="B137" s="17">
        <v>3352</v>
      </c>
      <c r="C137" s="17"/>
      <c r="D137" s="17">
        <v>-3052.1230489260147</v>
      </c>
      <c r="E137" s="39">
        <v>-3278.0412977326969</v>
      </c>
      <c r="F137" s="17"/>
      <c r="G137" s="17">
        <v>2663.8803729116944</v>
      </c>
      <c r="H137" s="39">
        <v>2524.039752386635</v>
      </c>
      <c r="I137" s="17"/>
      <c r="J137" s="17">
        <v>1175.496121718377</v>
      </c>
      <c r="K137" s="39">
        <v>1264.3747016706443</v>
      </c>
      <c r="L137" s="17"/>
      <c r="M137" s="17">
        <v>725.43321300715991</v>
      </c>
      <c r="N137" s="39">
        <v>360.06223747016708</v>
      </c>
      <c r="O137" s="17"/>
      <c r="P137" s="17">
        <v>0</v>
      </c>
      <c r="Q137" s="17">
        <v>299.29239521244301</v>
      </c>
      <c r="R137" s="17">
        <v>193.35621920686918</v>
      </c>
      <c r="S137" s="17"/>
      <c r="T137" s="17">
        <v>954.81442422434372</v>
      </c>
      <c r="U137" s="39">
        <v>318.76726133651556</v>
      </c>
      <c r="V137" s="17"/>
      <c r="W137" s="17">
        <v>1450.6323269689735</v>
      </c>
      <c r="X137" s="39">
        <v>1301.4676491646781</v>
      </c>
    </row>
    <row r="138" spans="1:24">
      <c r="A138" s="23" t="s">
        <v>42</v>
      </c>
      <c r="B138" s="17">
        <v>2607</v>
      </c>
      <c r="C138" s="17"/>
      <c r="D138" s="17">
        <v>-2327.6563981588033</v>
      </c>
      <c r="E138" s="39">
        <v>-2389.0575795934024</v>
      </c>
      <c r="F138" s="17"/>
      <c r="G138" s="17">
        <v>2401.7970425776753</v>
      </c>
      <c r="H138" s="39">
        <v>2374.7951093210586</v>
      </c>
      <c r="I138" s="17"/>
      <c r="J138" s="17">
        <v>543.22132719601075</v>
      </c>
      <c r="K138" s="39">
        <v>614.52090525508243</v>
      </c>
      <c r="L138" s="17"/>
      <c r="M138" s="17">
        <v>101.36349827387802</v>
      </c>
      <c r="N138" s="39">
        <v>87.379186804756429</v>
      </c>
      <c r="O138" s="17"/>
      <c r="P138" s="17">
        <v>0</v>
      </c>
      <c r="Q138" s="17">
        <v>126.20275291551201</v>
      </c>
      <c r="R138" s="17">
        <v>123.45329704203576</v>
      </c>
      <c r="S138" s="17"/>
      <c r="T138" s="17">
        <v>1133.7678365937859</v>
      </c>
      <c r="U138" s="39">
        <v>1129.2151208285384</v>
      </c>
      <c r="V138" s="17"/>
      <c r="W138" s="17">
        <v>5084.3291139240509</v>
      </c>
      <c r="X138" s="39">
        <v>5705.1446106635976</v>
      </c>
    </row>
    <row r="139" spans="1:24">
      <c r="A139" s="23" t="s">
        <v>114</v>
      </c>
      <c r="B139" s="17">
        <v>2831</v>
      </c>
      <c r="C139" s="17"/>
      <c r="D139" s="17">
        <v>-3110.8196220416812</v>
      </c>
      <c r="E139" s="39">
        <v>-2784.0220805369127</v>
      </c>
      <c r="F139" s="17"/>
      <c r="G139" s="17">
        <v>2686.6687001059695</v>
      </c>
      <c r="H139" s="39">
        <v>2406.1466796185096</v>
      </c>
      <c r="I139" s="17"/>
      <c r="J139" s="17">
        <v>904.75732956552451</v>
      </c>
      <c r="K139" s="39">
        <v>874.84351819145184</v>
      </c>
      <c r="L139" s="17"/>
      <c r="M139" s="17">
        <v>-204.84753444012716</v>
      </c>
      <c r="N139" s="39">
        <v>-114.80821617802897</v>
      </c>
      <c r="O139" s="17"/>
      <c r="P139" s="17">
        <v>0</v>
      </c>
      <c r="Q139" s="17">
        <v>61.471866723516015</v>
      </c>
      <c r="R139" s="17">
        <v>78.586021607214235</v>
      </c>
      <c r="S139" s="17"/>
      <c r="T139" s="17">
        <v>110.26100317908868</v>
      </c>
      <c r="U139" s="39">
        <v>-2.3828647121158602</v>
      </c>
      <c r="V139" s="17"/>
      <c r="W139" s="17">
        <v>8265.6305192511481</v>
      </c>
      <c r="X139" s="39">
        <v>7347.2271282232423</v>
      </c>
    </row>
    <row r="140" spans="1:24">
      <c r="A140" s="23" t="s">
        <v>136</v>
      </c>
      <c r="B140" s="17">
        <v>3721</v>
      </c>
      <c r="C140" s="17"/>
      <c r="D140" s="17">
        <v>-2388.7004434291857</v>
      </c>
      <c r="E140" s="39">
        <v>-2498.6571889277079</v>
      </c>
      <c r="F140" s="17"/>
      <c r="G140" s="17">
        <v>2117.9974872346143</v>
      </c>
      <c r="H140" s="39">
        <v>2095.9945122278959</v>
      </c>
      <c r="I140" s="17"/>
      <c r="J140" s="17">
        <v>908.39989250201563</v>
      </c>
      <c r="K140" s="39">
        <v>1145.7570545552271</v>
      </c>
      <c r="L140" s="17"/>
      <c r="M140" s="17">
        <v>189.52674818597151</v>
      </c>
      <c r="N140" s="39">
        <v>260.08385917764042</v>
      </c>
      <c r="O140" s="17"/>
      <c r="P140" s="17">
        <v>0</v>
      </c>
      <c r="Q140" s="17">
        <v>149.35854325608179</v>
      </c>
      <c r="R140" s="17">
        <v>153.15951891255884</v>
      </c>
      <c r="S140" s="17"/>
      <c r="T140" s="17">
        <v>79.356431066917509</v>
      </c>
      <c r="U140" s="39">
        <v>220.06413867239991</v>
      </c>
      <c r="V140" s="17"/>
      <c r="W140" s="17">
        <v>1153.165503896802</v>
      </c>
      <c r="X140" s="39">
        <v>1066.8867723730179</v>
      </c>
    </row>
    <row r="141" spans="1:24">
      <c r="A141" s="23" t="s">
        <v>75</v>
      </c>
      <c r="B141" s="17">
        <v>2193</v>
      </c>
      <c r="C141" s="17"/>
      <c r="D141" s="17">
        <v>-2572.9436479708161</v>
      </c>
      <c r="E141" s="39">
        <v>-2920.1048928408572</v>
      </c>
      <c r="F141" s="17"/>
      <c r="G141" s="17">
        <v>2225.5620656634746</v>
      </c>
      <c r="H141" s="39">
        <v>2240.4393388052895</v>
      </c>
      <c r="I141" s="17"/>
      <c r="J141" s="17">
        <v>796.77473780209755</v>
      </c>
      <c r="K141" s="39">
        <v>898.47651618787052</v>
      </c>
      <c r="L141" s="17"/>
      <c r="M141" s="17">
        <v>43.634277245782037</v>
      </c>
      <c r="N141" s="39">
        <v>-50.044231646146834</v>
      </c>
      <c r="O141" s="17"/>
      <c r="P141" s="17">
        <v>0</v>
      </c>
      <c r="Q141" s="17">
        <v>167.0223470688714</v>
      </c>
      <c r="R141" s="17">
        <v>82.040771067802794</v>
      </c>
      <c r="S141" s="17"/>
      <c r="T141" s="17">
        <v>251.64016871865024</v>
      </c>
      <c r="U141" s="39">
        <v>891.06964888280891</v>
      </c>
      <c r="V141" s="17"/>
      <c r="W141" s="17">
        <v>606.54993160054721</v>
      </c>
      <c r="X141" s="39">
        <v>883.60328317373467</v>
      </c>
    </row>
    <row r="142" spans="1:24" ht="14.25">
      <c r="A142" s="22" t="s">
        <v>327</v>
      </c>
      <c r="B142" s="16">
        <v>490051</v>
      </c>
      <c r="C142" s="16"/>
      <c r="D142" s="16">
        <v>-2770.91584524876</v>
      </c>
      <c r="E142" s="38">
        <v>-2885.7402621563879</v>
      </c>
      <c r="F142" s="16"/>
      <c r="G142" s="16">
        <v>2480.7832846173155</v>
      </c>
      <c r="H142" s="38">
        <v>2492.5602832970444</v>
      </c>
      <c r="I142" s="16"/>
      <c r="J142" s="16">
        <v>869.05475046474749</v>
      </c>
      <c r="K142" s="38">
        <v>938.608414940486</v>
      </c>
      <c r="L142" s="16"/>
      <c r="M142" s="16">
        <v>149.39689960840809</v>
      </c>
      <c r="N142" s="38">
        <v>116.21902634623744</v>
      </c>
      <c r="O142" s="16"/>
      <c r="P142" s="16" t="e">
        <v>#N/A</v>
      </c>
      <c r="Q142" s="16">
        <v>134.25806194976039</v>
      </c>
      <c r="R142" s="16">
        <v>125.18424298922186</v>
      </c>
      <c r="S142" s="16"/>
      <c r="T142" s="16">
        <v>595.11120503784298</v>
      </c>
      <c r="U142" s="38">
        <v>540.3371020975369</v>
      </c>
      <c r="V142" s="16"/>
      <c r="W142" s="16">
        <v>3389.6494441598929</v>
      </c>
      <c r="X142" s="38">
        <v>3308.7829158597779</v>
      </c>
    </row>
    <row r="143" spans="1:24">
      <c r="A143" s="23" t="s">
        <v>25</v>
      </c>
      <c r="B143" s="17">
        <v>5220</v>
      </c>
      <c r="C143" s="17"/>
      <c r="D143" s="17">
        <v>-3167.8969406130268</v>
      </c>
      <c r="E143" s="39">
        <v>-2881.4584674329499</v>
      </c>
      <c r="F143" s="17"/>
      <c r="G143" s="17">
        <v>2509.2880459770113</v>
      </c>
      <c r="H143" s="39">
        <v>2654.4289540229888</v>
      </c>
      <c r="I143" s="17"/>
      <c r="J143" s="17">
        <v>626.7998084291188</v>
      </c>
      <c r="K143" s="39">
        <v>753.16321839080456</v>
      </c>
      <c r="L143" s="17"/>
      <c r="M143" s="17">
        <v>-538.21789846743297</v>
      </c>
      <c r="N143" s="39">
        <v>-755.45880268199232</v>
      </c>
      <c r="O143" s="17"/>
      <c r="P143" s="17">
        <v>0</v>
      </c>
      <c r="Q143" s="17">
        <v>-48.076064564575283</v>
      </c>
      <c r="R143" s="17">
        <v>36.658786834044811</v>
      </c>
      <c r="S143" s="17"/>
      <c r="T143" s="17">
        <v>1863.6261551724137</v>
      </c>
      <c r="U143" s="39">
        <v>236.92081034482757</v>
      </c>
      <c r="V143" s="17"/>
      <c r="W143" s="17">
        <v>9757.9691685823764</v>
      </c>
      <c r="X143" s="39">
        <v>9537.2374693486599</v>
      </c>
    </row>
    <row r="144" spans="1:24">
      <c r="A144" s="23" t="s">
        <v>26</v>
      </c>
      <c r="B144" s="17">
        <v>9078</v>
      </c>
      <c r="C144" s="17"/>
      <c r="D144" s="17">
        <v>-2850.073111918925</v>
      </c>
      <c r="E144" s="39">
        <v>-3091.5871667768233</v>
      </c>
      <c r="F144" s="17"/>
      <c r="G144" s="17">
        <v>2158.8041837409119</v>
      </c>
      <c r="H144" s="39">
        <v>2133.4347587574352</v>
      </c>
      <c r="I144" s="17"/>
      <c r="J144" s="17">
        <v>1483.2148578982155</v>
      </c>
      <c r="K144" s="39">
        <v>1569.9770434016302</v>
      </c>
      <c r="L144" s="17"/>
      <c r="M144" s="17">
        <v>287.84541749283983</v>
      </c>
      <c r="N144" s="39">
        <v>127.43648380700594</v>
      </c>
      <c r="O144" s="17"/>
      <c r="P144" s="17">
        <v>0</v>
      </c>
      <c r="Q144" s="17">
        <v>161.54750079718414</v>
      </c>
      <c r="R144" s="17">
        <v>127.24864394310919</v>
      </c>
      <c r="S144" s="17"/>
      <c r="T144" s="17">
        <v>421.43607292355142</v>
      </c>
      <c r="U144" s="39">
        <v>547.89145406477201</v>
      </c>
      <c r="V144" s="17"/>
      <c r="W144" s="17">
        <v>2340.5961665565101</v>
      </c>
      <c r="X144" s="39">
        <v>2030.3306895792025</v>
      </c>
    </row>
    <row r="145" spans="1:24">
      <c r="A145" s="23" t="s">
        <v>138</v>
      </c>
      <c r="B145" s="17">
        <v>7889</v>
      </c>
      <c r="C145" s="17"/>
      <c r="D145" s="17">
        <v>-2819.594219799721</v>
      </c>
      <c r="E145" s="39">
        <v>-2678.8987273418684</v>
      </c>
      <c r="F145" s="17"/>
      <c r="G145" s="17">
        <v>2256.3767232855876</v>
      </c>
      <c r="H145" s="39">
        <v>2296.2496045126122</v>
      </c>
      <c r="I145" s="17"/>
      <c r="J145" s="17">
        <v>983.49080998859176</v>
      </c>
      <c r="K145" s="39">
        <v>1081.0112815312461</v>
      </c>
      <c r="L145" s="17"/>
      <c r="M145" s="17">
        <v>-39.768916212447706</v>
      </c>
      <c r="N145" s="39">
        <v>210.07164659652682</v>
      </c>
      <c r="O145" s="17"/>
      <c r="P145" s="17">
        <v>0</v>
      </c>
      <c r="Q145" s="17">
        <v>91.391288085170643</v>
      </c>
      <c r="R145" s="17">
        <v>144.55139667214146</v>
      </c>
      <c r="S145" s="17"/>
      <c r="T145" s="17">
        <v>1218.8900114082901</v>
      </c>
      <c r="U145" s="39">
        <v>649.55696285967804</v>
      </c>
      <c r="V145" s="17"/>
      <c r="W145" s="17">
        <v>1507.5674990493092</v>
      </c>
      <c r="X145" s="39">
        <v>1530.9037900874634</v>
      </c>
    </row>
    <row r="146" spans="1:24">
      <c r="A146" s="23" t="s">
        <v>254</v>
      </c>
      <c r="B146" s="17">
        <v>9052</v>
      </c>
      <c r="C146" s="17"/>
      <c r="D146" s="17">
        <v>-3330.4553435704815</v>
      </c>
      <c r="E146" s="39">
        <v>-3605.6305501546617</v>
      </c>
      <c r="F146" s="17"/>
      <c r="G146" s="17">
        <v>4455.0383241272639</v>
      </c>
      <c r="H146" s="39">
        <v>4655.1840322580647</v>
      </c>
      <c r="I146" s="17"/>
      <c r="J146" s="17">
        <v>-516.13499779054348</v>
      </c>
      <c r="K146" s="39">
        <v>-454.65620857269113</v>
      </c>
      <c r="L146" s="17"/>
      <c r="M146" s="17">
        <v>77.283927308882014</v>
      </c>
      <c r="N146" s="39">
        <v>-59.345807556341143</v>
      </c>
      <c r="O146" s="17"/>
      <c r="P146" s="17">
        <v>0</v>
      </c>
      <c r="Q146" s="17">
        <v>111.69176461887413</v>
      </c>
      <c r="R146" s="17">
        <v>91.110973686331334</v>
      </c>
      <c r="S146" s="17"/>
      <c r="T146" s="17">
        <v>739.10282589482995</v>
      </c>
      <c r="U146" s="39">
        <v>655.48445536897918</v>
      </c>
      <c r="V146" s="17"/>
      <c r="W146" s="17">
        <v>564.18042311091472</v>
      </c>
      <c r="X146" s="39">
        <v>457.21790433053474</v>
      </c>
    </row>
    <row r="147" spans="1:24">
      <c r="A147" s="23" t="s">
        <v>203</v>
      </c>
      <c r="B147" s="17">
        <v>6492</v>
      </c>
      <c r="C147" s="17"/>
      <c r="D147" s="17">
        <v>-2883.0081839186691</v>
      </c>
      <c r="E147" s="39">
        <v>-2638.1785736290822</v>
      </c>
      <c r="F147" s="17"/>
      <c r="G147" s="17">
        <v>2740.6867991373997</v>
      </c>
      <c r="H147" s="39">
        <v>2574.5393746149107</v>
      </c>
      <c r="I147" s="17"/>
      <c r="J147" s="17">
        <v>839.91173752310533</v>
      </c>
      <c r="K147" s="39">
        <v>742.57670979667284</v>
      </c>
      <c r="L147" s="17"/>
      <c r="M147" s="17">
        <v>433.57842729513243</v>
      </c>
      <c r="N147" s="39">
        <v>309.99771565003078</v>
      </c>
      <c r="O147" s="17"/>
      <c r="P147" s="17">
        <v>0</v>
      </c>
      <c r="Q147" s="17">
        <v>214.75558144173328</v>
      </c>
      <c r="R147" s="17">
        <v>180.83902936390967</v>
      </c>
      <c r="S147" s="17"/>
      <c r="T147" s="17">
        <v>1369.3575831792975</v>
      </c>
      <c r="U147" s="39">
        <v>709.10124152803451</v>
      </c>
      <c r="V147" s="17"/>
      <c r="W147" s="17">
        <v>8441.3462322858904</v>
      </c>
      <c r="X147" s="39">
        <v>8458.8837184226741</v>
      </c>
    </row>
    <row r="148" spans="1:24">
      <c r="A148" s="23" t="s">
        <v>204</v>
      </c>
      <c r="B148" s="17">
        <v>6365</v>
      </c>
      <c r="C148" s="17"/>
      <c r="D148" s="17">
        <v>-3230.7244383346429</v>
      </c>
      <c r="E148" s="39">
        <v>-3195.9651547525532</v>
      </c>
      <c r="F148" s="17"/>
      <c r="G148" s="17">
        <v>2184.1408641005496</v>
      </c>
      <c r="H148" s="39">
        <v>2117.1306095836608</v>
      </c>
      <c r="I148" s="17"/>
      <c r="J148" s="17">
        <v>1458.5363707776905</v>
      </c>
      <c r="K148" s="39">
        <v>1527.7622937941869</v>
      </c>
      <c r="L148" s="17"/>
      <c r="M148" s="17">
        <v>97.980421052631584</v>
      </c>
      <c r="N148" s="39">
        <v>160.04915946582875</v>
      </c>
      <c r="O148" s="17"/>
      <c r="P148" s="17">
        <v>0</v>
      </c>
      <c r="Q148" s="17">
        <v>137.43306692664788</v>
      </c>
      <c r="R148" s="17">
        <v>138.40315078886692</v>
      </c>
      <c r="S148" s="17"/>
      <c r="T148" s="17">
        <v>170.49468656716417</v>
      </c>
      <c r="U148" s="39">
        <v>202.5738570306363</v>
      </c>
      <c r="V148" s="17"/>
      <c r="W148" s="17">
        <v>7046.8049442262372</v>
      </c>
      <c r="X148" s="39">
        <v>6942.9195113904161</v>
      </c>
    </row>
    <row r="149" spans="1:24">
      <c r="A149" s="23" t="s">
        <v>272</v>
      </c>
      <c r="B149" s="17">
        <v>7702</v>
      </c>
      <c r="C149" s="17"/>
      <c r="D149" s="17">
        <v>-2308.4276343806805</v>
      </c>
      <c r="E149" s="39">
        <v>-2395.9485523240714</v>
      </c>
      <c r="F149" s="17"/>
      <c r="G149" s="17">
        <v>2980.7527096857962</v>
      </c>
      <c r="H149" s="39">
        <v>2951.4199506621658</v>
      </c>
      <c r="I149" s="17"/>
      <c r="J149" s="17">
        <v>-200.18891197091665</v>
      </c>
      <c r="K149" s="39">
        <v>-117.71435990651779</v>
      </c>
      <c r="L149" s="17"/>
      <c r="M149" s="17">
        <v>241.10377434432615</v>
      </c>
      <c r="N149" s="39">
        <v>177.33541417813555</v>
      </c>
      <c r="O149" s="17"/>
      <c r="P149" s="17">
        <v>0</v>
      </c>
      <c r="Q149" s="17">
        <v>155.41709739445696</v>
      </c>
      <c r="R149" s="17">
        <v>138.31004726968132</v>
      </c>
      <c r="S149" s="17"/>
      <c r="T149" s="17">
        <v>539.51911711243838</v>
      </c>
      <c r="U149" s="39">
        <v>443.54877434432615</v>
      </c>
      <c r="V149" s="17"/>
      <c r="W149" s="17">
        <v>6280.1869644248245</v>
      </c>
      <c r="X149" s="39">
        <v>6013.5688016099712</v>
      </c>
    </row>
    <row r="150" spans="1:24">
      <c r="A150" s="23" t="s">
        <v>255</v>
      </c>
      <c r="B150" s="17">
        <v>6647</v>
      </c>
      <c r="C150" s="17"/>
      <c r="D150" s="17">
        <v>-3009.3404979690085</v>
      </c>
      <c r="E150" s="39">
        <v>-2836.2611539040167</v>
      </c>
      <c r="F150" s="17"/>
      <c r="G150" s="17">
        <v>3384.2215947043783</v>
      </c>
      <c r="H150" s="39">
        <v>3377.1248563261624</v>
      </c>
      <c r="I150" s="17"/>
      <c r="J150" s="17">
        <v>-241.14848803971717</v>
      </c>
      <c r="K150" s="39">
        <v>-101.21092222055063</v>
      </c>
      <c r="L150" s="17"/>
      <c r="M150" s="17">
        <v>-422.00029637430424</v>
      </c>
      <c r="N150" s="39">
        <v>-95.102688430871055</v>
      </c>
      <c r="O150" s="17"/>
      <c r="P150" s="17">
        <v>0</v>
      </c>
      <c r="Q150" s="17">
        <v>10.182414960044577</v>
      </c>
      <c r="R150" s="17">
        <v>79.487584935731533</v>
      </c>
      <c r="S150" s="17"/>
      <c r="T150" s="17">
        <v>872.76083345870313</v>
      </c>
      <c r="U150" s="39">
        <v>468.1873160824432</v>
      </c>
      <c r="V150" s="17"/>
      <c r="W150" s="17">
        <v>3684.0837144576499</v>
      </c>
      <c r="X150" s="39">
        <v>3266.7151587182188</v>
      </c>
    </row>
    <row r="151" spans="1:24">
      <c r="A151" s="23" t="s">
        <v>67</v>
      </c>
      <c r="B151" s="17">
        <v>9361</v>
      </c>
      <c r="C151" s="17"/>
      <c r="D151" s="17">
        <v>-2549.985754727059</v>
      </c>
      <c r="E151" s="39">
        <v>-2746.9141779724391</v>
      </c>
      <c r="F151" s="17"/>
      <c r="G151" s="17">
        <v>2558.4045507958554</v>
      </c>
      <c r="H151" s="39">
        <v>2464.4086048499089</v>
      </c>
      <c r="I151" s="17"/>
      <c r="J151" s="17">
        <v>417.36737528041874</v>
      </c>
      <c r="K151" s="39">
        <v>270.41897233201581</v>
      </c>
      <c r="L151" s="17"/>
      <c r="M151" s="17">
        <v>152.80550902681338</v>
      </c>
      <c r="N151" s="39">
        <v>-285.12404871274441</v>
      </c>
      <c r="O151" s="17"/>
      <c r="P151" s="17">
        <v>0</v>
      </c>
      <c r="Q151" s="17">
        <v>172.74775676013263</v>
      </c>
      <c r="R151" s="17">
        <v>-28.85588375081289</v>
      </c>
      <c r="S151" s="17"/>
      <c r="T151" s="17">
        <v>194.55082042516824</v>
      </c>
      <c r="U151" s="39">
        <v>107.13271552184595</v>
      </c>
      <c r="V151" s="17"/>
      <c r="W151" s="17">
        <v>3067.6919111206066</v>
      </c>
      <c r="X151" s="39">
        <v>3240.5741523341526</v>
      </c>
    </row>
    <row r="152" spans="1:24">
      <c r="A152" s="23" t="s">
        <v>68</v>
      </c>
      <c r="B152" s="17">
        <v>7901</v>
      </c>
      <c r="C152" s="17"/>
      <c r="D152" s="17">
        <v>-2397.1135008226806</v>
      </c>
      <c r="E152" s="39">
        <v>-2582.1777711682066</v>
      </c>
      <c r="F152" s="17"/>
      <c r="G152" s="17">
        <v>2386.9870699911403</v>
      </c>
      <c r="H152" s="39">
        <v>2403.2734666497913</v>
      </c>
      <c r="I152" s="17"/>
      <c r="J152" s="17">
        <v>550.31730160739141</v>
      </c>
      <c r="K152" s="39">
        <v>599.10960637893936</v>
      </c>
      <c r="L152" s="17"/>
      <c r="M152" s="17">
        <v>258.40992532590815</v>
      </c>
      <c r="N152" s="39">
        <v>-7.3798569801290972</v>
      </c>
      <c r="O152" s="17"/>
      <c r="P152" s="17">
        <v>0</v>
      </c>
      <c r="Q152" s="17">
        <v>126.54988793628355</v>
      </c>
      <c r="R152" s="17">
        <v>97.976452530073146</v>
      </c>
      <c r="S152" s="17"/>
      <c r="T152" s="17">
        <v>745.59168712821156</v>
      </c>
      <c r="U152" s="39">
        <v>341.58810910011391</v>
      </c>
      <c r="V152" s="17"/>
      <c r="W152" s="17">
        <v>3354.2674762688266</v>
      </c>
      <c r="X152" s="39">
        <v>2992.6267674977857</v>
      </c>
    </row>
    <row r="153" spans="1:24">
      <c r="A153" s="23" t="s">
        <v>256</v>
      </c>
      <c r="B153" s="17">
        <v>9555</v>
      </c>
      <c r="C153" s="17"/>
      <c r="D153" s="17">
        <v>-2556.4419267399267</v>
      </c>
      <c r="E153" s="39">
        <v>-2790.3005881737313</v>
      </c>
      <c r="F153" s="17"/>
      <c r="G153" s="17">
        <v>2255.3674432234434</v>
      </c>
      <c r="H153" s="39">
        <v>2306.5898587127158</v>
      </c>
      <c r="I153" s="17"/>
      <c r="J153" s="17">
        <v>847.73793825222401</v>
      </c>
      <c r="K153" s="39">
        <v>862.7474620617478</v>
      </c>
      <c r="L153" s="17"/>
      <c r="M153" s="17">
        <v>-1.2628048142333856</v>
      </c>
      <c r="N153" s="39">
        <v>-139.88902773417058</v>
      </c>
      <c r="O153" s="17"/>
      <c r="P153" s="17">
        <v>0</v>
      </c>
      <c r="Q153" s="17">
        <v>99.743942585621184</v>
      </c>
      <c r="R153" s="17">
        <v>70.622650384522615</v>
      </c>
      <c r="S153" s="17"/>
      <c r="T153" s="17">
        <v>579.28621873364739</v>
      </c>
      <c r="U153" s="39">
        <v>259.53298168498168</v>
      </c>
      <c r="V153" s="17"/>
      <c r="W153" s="17">
        <v>3456.9498074306648</v>
      </c>
      <c r="X153" s="39">
        <v>3036.2917844060703</v>
      </c>
    </row>
    <row r="154" spans="1:24">
      <c r="A154" s="23" t="s">
        <v>206</v>
      </c>
      <c r="B154" s="17">
        <v>9806</v>
      </c>
      <c r="C154" s="17"/>
      <c r="D154" s="17">
        <v>-3257.9332867632061</v>
      </c>
      <c r="E154" s="39">
        <v>-3374.2380348766064</v>
      </c>
      <c r="F154" s="17"/>
      <c r="G154" s="17">
        <v>2323.053051193147</v>
      </c>
      <c r="H154" s="39">
        <v>2324.2423220477258</v>
      </c>
      <c r="I154" s="17"/>
      <c r="J154" s="17">
        <v>1320.5164185192739</v>
      </c>
      <c r="K154" s="39">
        <v>1414.9827656536813</v>
      </c>
      <c r="L154" s="17"/>
      <c r="M154" s="17">
        <v>-138.81720477258821</v>
      </c>
      <c r="N154" s="39">
        <v>-169.39171935549663</v>
      </c>
      <c r="O154" s="17"/>
      <c r="P154" s="17">
        <v>0</v>
      </c>
      <c r="Q154" s="17">
        <v>67.911493498644163</v>
      </c>
      <c r="R154" s="17">
        <v>62.695700224488291</v>
      </c>
      <c r="S154" s="17"/>
      <c r="T154" s="17">
        <v>546.30502855394661</v>
      </c>
      <c r="U154" s="39">
        <v>469.92699469712426</v>
      </c>
      <c r="V154" s="17"/>
      <c r="W154" s="17">
        <v>4385.5802569855186</v>
      </c>
      <c r="X154" s="39">
        <v>4667.5504792983884</v>
      </c>
    </row>
    <row r="155" spans="1:24">
      <c r="A155" s="23" t="s">
        <v>142</v>
      </c>
      <c r="B155" s="17">
        <v>6401</v>
      </c>
      <c r="C155" s="17"/>
      <c r="D155" s="17">
        <v>-2639.9635135135136</v>
      </c>
      <c r="E155" s="39">
        <v>-2759.6453366661462</v>
      </c>
      <c r="F155" s="17"/>
      <c r="G155" s="17">
        <v>2390.3426261521636</v>
      </c>
      <c r="H155" s="39">
        <v>2368.3702327761284</v>
      </c>
      <c r="I155" s="17"/>
      <c r="J155" s="17">
        <v>607.14716450554602</v>
      </c>
      <c r="K155" s="39">
        <v>675.70613966567726</v>
      </c>
      <c r="L155" s="17"/>
      <c r="M155" s="17">
        <v>-0.63036713013591628</v>
      </c>
      <c r="N155" s="39">
        <v>945.76050460865497</v>
      </c>
      <c r="O155" s="17"/>
      <c r="P155" s="17">
        <v>0</v>
      </c>
      <c r="Q155" s="17">
        <v>148.19183273103116</v>
      </c>
      <c r="R155" s="17">
        <v>109.41867222222223</v>
      </c>
      <c r="S155" s="17"/>
      <c r="T155" s="17">
        <v>1483.9705670988908</v>
      </c>
      <c r="U155" s="39">
        <v>821.33401499765671</v>
      </c>
      <c r="V155" s="17"/>
      <c r="W155" s="17">
        <v>734.28151851273242</v>
      </c>
      <c r="X155" s="39">
        <v>636.88142477737858</v>
      </c>
    </row>
    <row r="156" spans="1:24">
      <c r="A156" s="23" t="s">
        <v>151</v>
      </c>
      <c r="B156" s="17">
        <v>6758</v>
      </c>
      <c r="C156" s="17"/>
      <c r="D156" s="17">
        <v>-2351.3248135543058</v>
      </c>
      <c r="E156" s="39">
        <v>-2438.9811985794613</v>
      </c>
      <c r="F156" s="17"/>
      <c r="G156" s="17">
        <v>2490.0159411068366</v>
      </c>
      <c r="H156" s="39">
        <v>2429.1235276709085</v>
      </c>
      <c r="I156" s="17"/>
      <c r="J156" s="17">
        <v>518.02678307191479</v>
      </c>
      <c r="K156" s="39">
        <v>525.52989050014799</v>
      </c>
      <c r="L156" s="17"/>
      <c r="M156" s="17">
        <v>216.02387540692513</v>
      </c>
      <c r="N156" s="39">
        <v>109.06044095886357</v>
      </c>
      <c r="O156" s="17"/>
      <c r="P156" s="17">
        <v>0</v>
      </c>
      <c r="Q156" s="17">
        <v>164.40200141652792</v>
      </c>
      <c r="R156" s="17">
        <v>138.40392065210852</v>
      </c>
      <c r="S156" s="17"/>
      <c r="T156" s="17">
        <v>239.6175702870672</v>
      </c>
      <c r="U156" s="39">
        <v>535.44222846996149</v>
      </c>
      <c r="V156" s="17"/>
      <c r="W156" s="17">
        <v>3773.305711749038</v>
      </c>
      <c r="X156" s="39">
        <v>3640.1302160402488</v>
      </c>
    </row>
    <row r="157" spans="1:24">
      <c r="A157" s="23" t="s">
        <v>117</v>
      </c>
      <c r="B157" s="17">
        <v>7224</v>
      </c>
      <c r="C157" s="17"/>
      <c r="D157" s="17">
        <v>-3641.1626481173862</v>
      </c>
      <c r="E157" s="39">
        <v>-3847.699098837209</v>
      </c>
      <c r="F157" s="17"/>
      <c r="G157" s="17">
        <v>2498.6233416389809</v>
      </c>
      <c r="H157" s="39">
        <v>2598.3760714285713</v>
      </c>
      <c r="I157" s="17"/>
      <c r="J157" s="17">
        <v>1574.496180786268</v>
      </c>
      <c r="K157" s="39">
        <v>1731.3869047619048</v>
      </c>
      <c r="L157" s="17"/>
      <c r="M157" s="17">
        <v>31.651845238095238</v>
      </c>
      <c r="N157" s="39">
        <v>235.61671788482835</v>
      </c>
      <c r="O157" s="17"/>
      <c r="P157" s="17">
        <v>0</v>
      </c>
      <c r="Q157" s="17">
        <v>106.61602219860109</v>
      </c>
      <c r="R157" s="17">
        <v>169.51059915292635</v>
      </c>
      <c r="S157" s="17"/>
      <c r="T157" s="17">
        <v>743.22533361018816</v>
      </c>
      <c r="U157" s="39">
        <v>817.59498754152833</v>
      </c>
      <c r="V157" s="17"/>
      <c r="W157" s="17">
        <v>1360.2317026578073</v>
      </c>
      <c r="X157" s="39">
        <v>780.58120985603546</v>
      </c>
    </row>
    <row r="158" spans="1:24">
      <c r="A158" s="23" t="s">
        <v>275</v>
      </c>
      <c r="B158" s="17">
        <v>5402</v>
      </c>
      <c r="C158" s="17"/>
      <c r="D158" s="17">
        <v>-3009.2988374676047</v>
      </c>
      <c r="E158" s="39">
        <v>-3093.5028822658273</v>
      </c>
      <c r="F158" s="17"/>
      <c r="G158" s="17">
        <v>2827.7962976675303</v>
      </c>
      <c r="H158" s="39">
        <v>2945.4789855609033</v>
      </c>
      <c r="I158" s="17"/>
      <c r="J158" s="17">
        <v>436.31686782673086</v>
      </c>
      <c r="K158" s="39">
        <v>539.82506479081826</v>
      </c>
      <c r="L158" s="17"/>
      <c r="M158" s="17">
        <v>-572.79799888930029</v>
      </c>
      <c r="N158" s="39">
        <v>-463.37714550166601</v>
      </c>
      <c r="O158" s="17"/>
      <c r="P158" s="17">
        <v>0</v>
      </c>
      <c r="Q158" s="17">
        <v>6.6196378430124279</v>
      </c>
      <c r="R158" s="17">
        <v>32.862116943492275</v>
      </c>
      <c r="S158" s="17"/>
      <c r="T158" s="17">
        <v>898.47418918918925</v>
      </c>
      <c r="U158" s="39">
        <v>767.47563124768601</v>
      </c>
      <c r="V158" s="17"/>
      <c r="W158" s="17">
        <v>6416.3106256941874</v>
      </c>
      <c r="X158" s="39">
        <v>7002.3143280266568</v>
      </c>
    </row>
    <row r="159" spans="1:24">
      <c r="A159" s="23" t="s">
        <v>46</v>
      </c>
      <c r="B159" s="17">
        <v>5674</v>
      </c>
      <c r="C159" s="17"/>
      <c r="D159" s="17">
        <v>-2570.9650652097284</v>
      </c>
      <c r="E159" s="39">
        <v>-2633.468598872048</v>
      </c>
      <c r="F159" s="17"/>
      <c r="G159" s="17">
        <v>2115.8165403595349</v>
      </c>
      <c r="H159" s="39">
        <v>2250.0026489249208</v>
      </c>
      <c r="I159" s="17"/>
      <c r="J159" s="17">
        <v>709.81935142756436</v>
      </c>
      <c r="K159" s="39">
        <v>696.84790271413465</v>
      </c>
      <c r="L159" s="17"/>
      <c r="M159" s="17">
        <v>27.018301022206554</v>
      </c>
      <c r="N159" s="39">
        <v>46.493107155445898</v>
      </c>
      <c r="O159" s="17"/>
      <c r="P159" s="17">
        <v>0</v>
      </c>
      <c r="Q159" s="17">
        <v>106.77651472957035</v>
      </c>
      <c r="R159" s="17">
        <v>113.72685252577351</v>
      </c>
      <c r="S159" s="17"/>
      <c r="T159" s="17">
        <v>568.25530137469161</v>
      </c>
      <c r="U159" s="39">
        <v>1080.2676295382446</v>
      </c>
      <c r="V159" s="17"/>
      <c r="W159" s="17">
        <v>3765.6244131124431</v>
      </c>
      <c r="X159" s="39">
        <v>4522.423376806486</v>
      </c>
    </row>
    <row r="160" spans="1:24">
      <c r="A160" s="23" t="s">
        <v>47</v>
      </c>
      <c r="B160" s="17">
        <v>5062</v>
      </c>
      <c r="C160" s="17"/>
      <c r="D160" s="17">
        <v>-2487.4794922955352</v>
      </c>
      <c r="E160" s="39">
        <v>-2648.4867898064008</v>
      </c>
      <c r="F160" s="17"/>
      <c r="G160" s="17">
        <v>2569.263204267088</v>
      </c>
      <c r="H160" s="39">
        <v>2581.3341347293563</v>
      </c>
      <c r="I160" s="17"/>
      <c r="J160" s="17">
        <v>325.93619122876333</v>
      </c>
      <c r="K160" s="39">
        <v>473.13337613591466</v>
      </c>
      <c r="L160" s="17"/>
      <c r="M160" s="17">
        <v>26.875436586329513</v>
      </c>
      <c r="N160" s="39">
        <v>132.91863492690635</v>
      </c>
      <c r="O160" s="17"/>
      <c r="P160" s="17">
        <v>0</v>
      </c>
      <c r="Q160" s="17">
        <v>106.40312831459009</v>
      </c>
      <c r="R160" s="17">
        <v>143.64630146490458</v>
      </c>
      <c r="S160" s="17"/>
      <c r="T160" s="17">
        <v>256.04813314895296</v>
      </c>
      <c r="U160" s="39">
        <v>264.52622876333464</v>
      </c>
      <c r="V160" s="17"/>
      <c r="W160" s="17">
        <v>1764.2909739233505</v>
      </c>
      <c r="X160" s="39">
        <v>1225.9838008692216</v>
      </c>
    </row>
    <row r="161" spans="1:24">
      <c r="A161" s="23" t="s">
        <v>78</v>
      </c>
      <c r="B161" s="17">
        <v>5264</v>
      </c>
      <c r="C161" s="17"/>
      <c r="D161" s="17">
        <v>-3091.9415653495444</v>
      </c>
      <c r="E161" s="39">
        <v>-3150.5077773556231</v>
      </c>
      <c r="F161" s="17"/>
      <c r="G161" s="17">
        <v>2536.9715653495441</v>
      </c>
      <c r="H161" s="39">
        <v>2690.044635258359</v>
      </c>
      <c r="I161" s="17"/>
      <c r="J161" s="17">
        <v>853.98822188449844</v>
      </c>
      <c r="K161" s="39">
        <v>953.04806231003045</v>
      </c>
      <c r="L161" s="17"/>
      <c r="M161" s="17">
        <v>-128.46450987841945</v>
      </c>
      <c r="N161" s="39">
        <v>13.208466945288754</v>
      </c>
      <c r="O161" s="17"/>
      <c r="P161" s="17">
        <v>0</v>
      </c>
      <c r="Q161" s="17">
        <v>51.925574530133702</v>
      </c>
      <c r="R161" s="17">
        <v>103.88740918815519</v>
      </c>
      <c r="S161" s="17"/>
      <c r="T161" s="17">
        <v>1239.5030604103345</v>
      </c>
      <c r="U161" s="39">
        <v>276.33514057750756</v>
      </c>
      <c r="V161" s="17"/>
      <c r="W161" s="17">
        <v>5469.3976234802431</v>
      </c>
      <c r="X161" s="39">
        <v>5384.2932256838903</v>
      </c>
    </row>
    <row r="162" spans="1:24">
      <c r="A162" s="23" t="s">
        <v>277</v>
      </c>
      <c r="B162" s="17">
        <v>8440</v>
      </c>
      <c r="C162" s="17"/>
      <c r="D162" s="17">
        <v>-2389.0073649289102</v>
      </c>
      <c r="E162" s="39">
        <v>-2580.6228898104268</v>
      </c>
      <c r="F162" s="17"/>
      <c r="G162" s="17">
        <v>2257.0941066350711</v>
      </c>
      <c r="H162" s="39">
        <v>2220.7118886255926</v>
      </c>
      <c r="I162" s="17"/>
      <c r="J162" s="17">
        <v>736.34123222748815</v>
      </c>
      <c r="K162" s="39">
        <v>884.58199052132704</v>
      </c>
      <c r="L162" s="17"/>
      <c r="M162" s="17">
        <v>82.148066350710906</v>
      </c>
      <c r="N162" s="39">
        <v>-1047.2066504739337</v>
      </c>
      <c r="O162" s="17"/>
      <c r="P162" s="17">
        <v>0</v>
      </c>
      <c r="Q162" s="17">
        <v>123.21433599766341</v>
      </c>
      <c r="R162" s="17">
        <v>-1.0742895296029529</v>
      </c>
      <c r="S162" s="17"/>
      <c r="T162" s="17">
        <v>299.11608767772509</v>
      </c>
      <c r="U162" s="39">
        <v>280.4647440758294</v>
      </c>
      <c r="V162" s="17"/>
      <c r="W162" s="17">
        <v>5142.1800947867296</v>
      </c>
      <c r="X162" s="39">
        <v>6202.2950236966826</v>
      </c>
    </row>
    <row r="163" spans="1:24">
      <c r="A163" s="23" t="s">
        <v>119</v>
      </c>
      <c r="B163" s="17">
        <v>6954</v>
      </c>
      <c r="C163" s="17"/>
      <c r="D163" s="17">
        <v>-3133.5864552775383</v>
      </c>
      <c r="E163" s="39">
        <v>-3305.5990509059534</v>
      </c>
      <c r="F163" s="17"/>
      <c r="G163" s="17">
        <v>2770.2016163359217</v>
      </c>
      <c r="H163" s="39">
        <v>2755.2096577509346</v>
      </c>
      <c r="I163" s="17"/>
      <c r="J163" s="17">
        <v>934.85763589301121</v>
      </c>
      <c r="K163" s="39">
        <v>1043.3441184929536</v>
      </c>
      <c r="L163" s="17"/>
      <c r="M163" s="17">
        <v>222.12810612597067</v>
      </c>
      <c r="N163" s="39">
        <v>280.17673569168824</v>
      </c>
      <c r="O163" s="17"/>
      <c r="P163" s="17">
        <v>0</v>
      </c>
      <c r="Q163" s="17">
        <v>138.64107787284175</v>
      </c>
      <c r="R163" s="17">
        <v>170.14138632814289</v>
      </c>
      <c r="S163" s="17"/>
      <c r="T163" s="17">
        <v>550.95878487201617</v>
      </c>
      <c r="U163" s="39">
        <v>559.74403796376191</v>
      </c>
      <c r="V163" s="17"/>
      <c r="W163" s="17">
        <v>4033.6435145240148</v>
      </c>
      <c r="X163" s="39">
        <v>3881.1392004601666</v>
      </c>
    </row>
    <row r="164" spans="1:24">
      <c r="A164" s="23" t="s">
        <v>120</v>
      </c>
      <c r="B164" s="17">
        <v>7604</v>
      </c>
      <c r="C164" s="17"/>
      <c r="D164" s="17">
        <v>-2627.2657916885846</v>
      </c>
      <c r="E164" s="39">
        <v>-2871.242301420305</v>
      </c>
      <c r="F164" s="17"/>
      <c r="G164" s="17">
        <v>2811.961325618096</v>
      </c>
      <c r="H164" s="39">
        <v>3319.9691714886899</v>
      </c>
      <c r="I164" s="17"/>
      <c r="J164" s="17">
        <v>221.51380852183061</v>
      </c>
      <c r="K164" s="39">
        <v>241.00406628090477</v>
      </c>
      <c r="L164" s="17"/>
      <c r="M164" s="17">
        <v>160.53377695949501</v>
      </c>
      <c r="N164" s="39">
        <v>433.5740531299316</v>
      </c>
      <c r="O164" s="17"/>
      <c r="P164" s="17">
        <v>0</v>
      </c>
      <c r="Q164" s="17">
        <v>157.41254101981377</v>
      </c>
      <c r="R164" s="17">
        <v>254.52826375926062</v>
      </c>
      <c r="S164" s="17"/>
      <c r="T164" s="17">
        <v>338.1475144660705</v>
      </c>
      <c r="U164" s="39">
        <v>197.12644134665965</v>
      </c>
      <c r="V164" s="17"/>
      <c r="W164" s="17">
        <v>1984.1187532877434</v>
      </c>
      <c r="X164" s="39">
        <v>1686.7902419779064</v>
      </c>
    </row>
    <row r="165" spans="1:24">
      <c r="A165" s="23" t="s">
        <v>299</v>
      </c>
      <c r="B165" s="17">
        <v>6371</v>
      </c>
      <c r="C165" s="17"/>
      <c r="D165" s="17">
        <v>-2931.2324705697692</v>
      </c>
      <c r="E165" s="39">
        <v>-3029.6826479359597</v>
      </c>
      <c r="F165" s="17"/>
      <c r="G165" s="17">
        <v>2212.0946068121175</v>
      </c>
      <c r="H165" s="39">
        <v>2245.6518113326006</v>
      </c>
      <c r="I165" s="17"/>
      <c r="J165" s="17">
        <v>1465.1773661905509</v>
      </c>
      <c r="K165" s="39">
        <v>1525.7835504630357</v>
      </c>
      <c r="L165" s="17"/>
      <c r="M165" s="17">
        <v>204.43216920420659</v>
      </c>
      <c r="N165" s="39">
        <v>218.63611991838016</v>
      </c>
      <c r="O165" s="17"/>
      <c r="P165" s="17">
        <v>0</v>
      </c>
      <c r="Q165" s="17">
        <v>138.69537673534938</v>
      </c>
      <c r="R165" s="17">
        <v>142.74203005295269</v>
      </c>
      <c r="S165" s="17"/>
      <c r="T165" s="17">
        <v>547.23963741955731</v>
      </c>
      <c r="U165" s="39">
        <v>521.57006121487996</v>
      </c>
      <c r="V165" s="17"/>
      <c r="W165" s="17">
        <v>1282.1277664416889</v>
      </c>
      <c r="X165" s="39">
        <v>1121.8841626118349</v>
      </c>
    </row>
    <row r="166" spans="1:24">
      <c r="A166" s="23" t="s">
        <v>93</v>
      </c>
      <c r="B166" s="17">
        <v>9128</v>
      </c>
      <c r="C166" s="17"/>
      <c r="D166" s="17">
        <v>-2364.9661305872041</v>
      </c>
      <c r="E166" s="39">
        <v>-2583.338420245399</v>
      </c>
      <c r="F166" s="17"/>
      <c r="G166" s="17">
        <v>2383.7889756792288</v>
      </c>
      <c r="H166" s="39">
        <v>2318.209968229623</v>
      </c>
      <c r="I166" s="17"/>
      <c r="J166" s="17">
        <v>755.14033742331287</v>
      </c>
      <c r="K166" s="39">
        <v>896.4290096406661</v>
      </c>
      <c r="L166" s="17"/>
      <c r="M166" s="17">
        <v>101.29139022787029</v>
      </c>
      <c r="N166" s="39">
        <v>-0.5428965819456617</v>
      </c>
      <c r="O166" s="17"/>
      <c r="P166" s="17">
        <v>0</v>
      </c>
      <c r="Q166" s="17">
        <v>119.21362751833875</v>
      </c>
      <c r="R166" s="17">
        <v>99.886879610571626</v>
      </c>
      <c r="S166" s="17"/>
      <c r="T166" s="17">
        <v>239.83406551270815</v>
      </c>
      <c r="U166" s="39">
        <v>259.42899978089395</v>
      </c>
      <c r="V166" s="17"/>
      <c r="W166" s="17">
        <v>5976.4635188431203</v>
      </c>
      <c r="X166" s="39">
        <v>5631.0459027169154</v>
      </c>
    </row>
    <row r="167" spans="1:24">
      <c r="A167" s="23" t="s">
        <v>192</v>
      </c>
      <c r="B167" s="17">
        <v>9566</v>
      </c>
      <c r="C167" s="17"/>
      <c r="D167" s="17">
        <v>-2501.2749937277858</v>
      </c>
      <c r="E167" s="39">
        <v>-2756.8048985992054</v>
      </c>
      <c r="F167" s="17"/>
      <c r="G167" s="17">
        <v>1936.0479845285386</v>
      </c>
      <c r="H167" s="39">
        <v>1880.9902571607779</v>
      </c>
      <c r="I167" s="17"/>
      <c r="J167" s="17">
        <v>1309.7730880200711</v>
      </c>
      <c r="K167" s="39">
        <v>1497.7982437800545</v>
      </c>
      <c r="L167" s="17"/>
      <c r="M167" s="17">
        <v>325.46346748902363</v>
      </c>
      <c r="N167" s="39">
        <v>237.6320280158896</v>
      </c>
      <c r="O167" s="17"/>
      <c r="P167" s="17">
        <v>0</v>
      </c>
      <c r="Q167" s="17">
        <v>170.85986292551985</v>
      </c>
      <c r="R167" s="17">
        <v>151.86947076777975</v>
      </c>
      <c r="S167" s="17"/>
      <c r="T167" s="17">
        <v>671.26340476688279</v>
      </c>
      <c r="U167" s="39">
        <v>1321.7007348944178</v>
      </c>
      <c r="V167" s="17"/>
      <c r="W167" s="17">
        <v>131.11781308802006</v>
      </c>
      <c r="X167" s="39">
        <v>121.1709178339954</v>
      </c>
    </row>
    <row r="168" spans="1:24">
      <c r="A168" s="23" t="s">
        <v>121</v>
      </c>
      <c r="B168" s="17">
        <v>6837</v>
      </c>
      <c r="C168" s="17"/>
      <c r="D168" s="17">
        <v>-4160.9246745648679</v>
      </c>
      <c r="E168" s="39">
        <v>-4452.0266403393298</v>
      </c>
      <c r="F168" s="17"/>
      <c r="G168" s="17">
        <v>3819.7536960655257</v>
      </c>
      <c r="H168" s="39">
        <v>4069.4065920725466</v>
      </c>
      <c r="I168" s="17"/>
      <c r="J168" s="17">
        <v>1738.2335819804007</v>
      </c>
      <c r="K168" s="39">
        <v>1903.8755302033055</v>
      </c>
      <c r="L168" s="17"/>
      <c r="M168" s="17">
        <v>1427.0452932572766</v>
      </c>
      <c r="N168" s="39">
        <v>1090.1065218663157</v>
      </c>
      <c r="O168" s="17"/>
      <c r="P168" s="17">
        <v>0</v>
      </c>
      <c r="Q168" s="17">
        <v>342.15998818396719</v>
      </c>
      <c r="R168" s="17">
        <v>256.57912161077104</v>
      </c>
      <c r="S168" s="17"/>
      <c r="T168" s="17">
        <v>1925.9227453561505</v>
      </c>
      <c r="U168" s="39">
        <v>1537.0526853883284</v>
      </c>
      <c r="V168" s="17"/>
      <c r="W168" s="17">
        <v>448.40707181512357</v>
      </c>
      <c r="X168" s="39">
        <v>336.84819072692704</v>
      </c>
    </row>
    <row r="169" spans="1:24">
      <c r="A169" s="23" t="s">
        <v>237</v>
      </c>
      <c r="B169" s="17">
        <v>7354</v>
      </c>
      <c r="C169" s="17"/>
      <c r="D169" s="17">
        <v>-2739.7605153657869</v>
      </c>
      <c r="E169" s="39">
        <v>-2759.3467106336689</v>
      </c>
      <c r="F169" s="17"/>
      <c r="G169" s="17">
        <v>2074.7567119934729</v>
      </c>
      <c r="H169" s="39">
        <v>2030.1155819961925</v>
      </c>
      <c r="I169" s="17"/>
      <c r="J169" s="17">
        <v>1231.7001631765027</v>
      </c>
      <c r="K169" s="39">
        <v>1294.7892303508295</v>
      </c>
      <c r="L169" s="17"/>
      <c r="M169" s="17">
        <v>112.78528419907533</v>
      </c>
      <c r="N169" s="39">
        <v>215.33500000000001</v>
      </c>
      <c r="O169" s="17"/>
      <c r="P169" s="17">
        <v>0</v>
      </c>
      <c r="Q169" s="17">
        <v>119.39404188329178</v>
      </c>
      <c r="R169" s="17">
        <v>143.6857326630178</v>
      </c>
      <c r="S169" s="17"/>
      <c r="T169" s="17">
        <v>200.18721648082678</v>
      </c>
      <c r="U169" s="39">
        <v>169.42991705194453</v>
      </c>
      <c r="V169" s="17"/>
      <c r="W169" s="17">
        <v>2838.2076420995377</v>
      </c>
      <c r="X169" s="39">
        <v>2335.0278759858579</v>
      </c>
    </row>
    <row r="170" spans="1:24">
      <c r="A170" s="23" t="s">
        <v>260</v>
      </c>
      <c r="B170" s="17">
        <v>6668</v>
      </c>
      <c r="C170" s="17"/>
      <c r="D170" s="17">
        <v>-2340.4296265746852</v>
      </c>
      <c r="E170" s="39">
        <v>-2471.8118671265747</v>
      </c>
      <c r="F170" s="17"/>
      <c r="G170" s="17">
        <v>2388.1570635872827</v>
      </c>
      <c r="H170" s="39">
        <v>2344.6846550689861</v>
      </c>
      <c r="I170" s="17"/>
      <c r="J170" s="17">
        <v>414.22855428914215</v>
      </c>
      <c r="K170" s="39">
        <v>507.59538092381524</v>
      </c>
      <c r="L170" s="17"/>
      <c r="M170" s="17">
        <v>44.517152069586082</v>
      </c>
      <c r="N170" s="39">
        <v>51.505640371925615</v>
      </c>
      <c r="O170" s="17"/>
      <c r="P170" s="17">
        <v>0</v>
      </c>
      <c r="Q170" s="17">
        <v>110.77459999746644</v>
      </c>
      <c r="R170" s="17">
        <v>116.24916814232849</v>
      </c>
      <c r="S170" s="17"/>
      <c r="T170" s="17">
        <v>329.34344331133775</v>
      </c>
      <c r="U170" s="39">
        <v>943.13591481703668</v>
      </c>
      <c r="V170" s="17"/>
      <c r="W170" s="17">
        <v>2556.8444271145772</v>
      </c>
      <c r="X170" s="39">
        <v>3095.6681073785244</v>
      </c>
    </row>
    <row r="171" spans="1:24">
      <c r="A171" s="23" t="s">
        <v>175</v>
      </c>
      <c r="B171" s="17">
        <v>6121</v>
      </c>
      <c r="C171" s="17"/>
      <c r="D171" s="17">
        <v>-3166.9163878451236</v>
      </c>
      <c r="E171" s="39">
        <v>-3133.6963927462834</v>
      </c>
      <c r="F171" s="17"/>
      <c r="G171" s="17">
        <v>2754.8684152916189</v>
      </c>
      <c r="H171" s="39">
        <v>2920.8940516255511</v>
      </c>
      <c r="I171" s="17"/>
      <c r="J171" s="17">
        <v>1402.6209769645482</v>
      </c>
      <c r="K171" s="39">
        <v>1327.648750204215</v>
      </c>
      <c r="L171" s="17"/>
      <c r="M171" s="17">
        <v>229.11623754288516</v>
      </c>
      <c r="N171" s="39">
        <v>475.2314768828623</v>
      </c>
      <c r="O171" s="17"/>
      <c r="P171" s="17">
        <v>0</v>
      </c>
      <c r="Q171" s="17">
        <v>134.194055235788</v>
      </c>
      <c r="R171" s="17">
        <v>181.66972027274574</v>
      </c>
      <c r="S171" s="17"/>
      <c r="T171" s="17">
        <v>597.88278385884655</v>
      </c>
      <c r="U171" s="39">
        <v>824.34322659696124</v>
      </c>
      <c r="V171" s="17"/>
      <c r="W171" s="17">
        <v>4778.3326041496493</v>
      </c>
      <c r="X171" s="39">
        <v>4674.4700604476393</v>
      </c>
    </row>
    <row r="172" spans="1:24">
      <c r="A172" s="23" t="s">
        <v>176</v>
      </c>
      <c r="B172" s="17">
        <v>6342</v>
      </c>
      <c r="C172" s="17"/>
      <c r="D172" s="17">
        <v>-2811.4863781141594</v>
      </c>
      <c r="E172" s="39">
        <v>-3056.4455912961212</v>
      </c>
      <c r="F172" s="17"/>
      <c r="G172" s="17">
        <v>2321.6440129296752</v>
      </c>
      <c r="H172" s="39">
        <v>2334.5824566382844</v>
      </c>
      <c r="I172" s="17"/>
      <c r="J172" s="17">
        <v>1185.3593503626616</v>
      </c>
      <c r="K172" s="39">
        <v>1323.4672027751499</v>
      </c>
      <c r="L172" s="17"/>
      <c r="M172" s="17">
        <v>474.49638757489748</v>
      </c>
      <c r="N172" s="39">
        <v>365.6645758435825</v>
      </c>
      <c r="O172" s="17"/>
      <c r="P172" s="17">
        <v>0</v>
      </c>
      <c r="Q172" s="17">
        <v>301.41683176666817</v>
      </c>
      <c r="R172" s="17">
        <v>252.413857353043</v>
      </c>
      <c r="S172" s="17"/>
      <c r="T172" s="17">
        <v>256.89792809839167</v>
      </c>
      <c r="U172" s="39">
        <v>387.46772942289499</v>
      </c>
      <c r="V172" s="17"/>
      <c r="W172" s="17">
        <v>2256.5374487543363</v>
      </c>
      <c r="X172" s="39">
        <v>1748.46665089877</v>
      </c>
    </row>
    <row r="173" spans="1:24">
      <c r="A173" s="23" t="s">
        <v>58</v>
      </c>
      <c r="B173" s="17">
        <v>7483</v>
      </c>
      <c r="C173" s="17"/>
      <c r="D173" s="17">
        <v>-3094.6021274889749</v>
      </c>
      <c r="E173" s="39">
        <v>-3172.585793131097</v>
      </c>
      <c r="F173" s="17"/>
      <c r="G173" s="17">
        <v>2500.1121261526123</v>
      </c>
      <c r="H173" s="39">
        <v>2376.6915635440328</v>
      </c>
      <c r="I173" s="17"/>
      <c r="J173" s="17">
        <v>1108.9100628090339</v>
      </c>
      <c r="K173" s="39">
        <v>1086.3214753441132</v>
      </c>
      <c r="L173" s="17"/>
      <c r="M173" s="17">
        <v>205.26598824001067</v>
      </c>
      <c r="N173" s="39">
        <v>100.7011439262328</v>
      </c>
      <c r="O173" s="17"/>
      <c r="P173" s="17">
        <v>0</v>
      </c>
      <c r="Q173" s="17">
        <v>146.67521075280285</v>
      </c>
      <c r="R173" s="17">
        <v>127.47025889737395</v>
      </c>
      <c r="S173" s="17"/>
      <c r="T173" s="17">
        <v>230.99347454229587</v>
      </c>
      <c r="U173" s="39">
        <v>438.72237070693575</v>
      </c>
      <c r="V173" s="17"/>
      <c r="W173" s="17">
        <v>4257.5874836295607</v>
      </c>
      <c r="X173" s="39">
        <v>4293.5420847253772</v>
      </c>
    </row>
    <row r="174" spans="1:24">
      <c r="A174" s="23" t="s">
        <v>177</v>
      </c>
      <c r="B174" s="17">
        <v>7656</v>
      </c>
      <c r="C174" s="17"/>
      <c r="D174" s="17"/>
      <c r="E174" s="39"/>
      <c r="F174" s="17"/>
      <c r="G174" s="17"/>
      <c r="H174" s="39"/>
      <c r="I174" s="17"/>
      <c r="J174" s="17"/>
      <c r="K174" s="39"/>
      <c r="L174" s="17"/>
      <c r="M174" s="17"/>
      <c r="N174" s="39"/>
      <c r="O174" s="17"/>
      <c r="P174" s="17"/>
      <c r="Q174" s="17"/>
      <c r="R174" s="17"/>
      <c r="S174" s="17"/>
      <c r="T174" s="17"/>
      <c r="U174" s="39"/>
      <c r="V174" s="17"/>
      <c r="W174" s="17"/>
      <c r="X174" s="39"/>
    </row>
    <row r="175" spans="1:24">
      <c r="A175" s="23" t="s">
        <v>302</v>
      </c>
      <c r="B175" s="17">
        <v>8479</v>
      </c>
      <c r="C175" s="17"/>
      <c r="D175" s="17">
        <v>-2719.6820273617172</v>
      </c>
      <c r="E175" s="39">
        <v>-2849.1517478476239</v>
      </c>
      <c r="F175" s="17"/>
      <c r="G175" s="17">
        <v>2136.6357082203094</v>
      </c>
      <c r="H175" s="39">
        <v>2123.9258898455009</v>
      </c>
      <c r="I175" s="17"/>
      <c r="J175" s="17">
        <v>1462.0806698903173</v>
      </c>
      <c r="K175" s="39">
        <v>1518.2390022408304</v>
      </c>
      <c r="L175" s="17"/>
      <c r="M175" s="17">
        <v>249.54291661752566</v>
      </c>
      <c r="N175" s="39">
        <v>230.48344026418209</v>
      </c>
      <c r="O175" s="17"/>
      <c r="P175" s="17">
        <v>0</v>
      </c>
      <c r="Q175" s="17">
        <v>175.42292382392921</v>
      </c>
      <c r="R175" s="17">
        <v>143.0484679248938</v>
      </c>
      <c r="S175" s="17"/>
      <c r="T175" s="17">
        <v>503.9490623894327</v>
      </c>
      <c r="U175" s="39">
        <v>474.14373864842548</v>
      </c>
      <c r="V175" s="17"/>
      <c r="W175" s="17">
        <v>2506.1917678971577</v>
      </c>
      <c r="X175" s="39">
        <v>2093.4072414199786</v>
      </c>
    </row>
    <row r="176" spans="1:24">
      <c r="A176" s="23" t="s">
        <v>239</v>
      </c>
      <c r="B176" s="17">
        <v>8865</v>
      </c>
      <c r="C176" s="17"/>
      <c r="D176" s="17">
        <v>-2333.374062041737</v>
      </c>
      <c r="E176" s="39">
        <v>-2360.8797292724198</v>
      </c>
      <c r="F176" s="17"/>
      <c r="G176" s="17">
        <v>2227.4839120135362</v>
      </c>
      <c r="H176" s="39">
        <v>2225.9850129723632</v>
      </c>
      <c r="I176" s="17"/>
      <c r="J176" s="17">
        <v>562.37653694303435</v>
      </c>
      <c r="K176" s="39">
        <v>694.29565707839822</v>
      </c>
      <c r="L176" s="17"/>
      <c r="M176" s="17">
        <v>135.35634179357021</v>
      </c>
      <c r="N176" s="39">
        <v>322.91101071630004</v>
      </c>
      <c r="O176" s="17"/>
      <c r="P176" s="17">
        <v>0</v>
      </c>
      <c r="Q176" s="17">
        <v>131.70607038246078</v>
      </c>
      <c r="R176" s="17">
        <v>191.5325106933908</v>
      </c>
      <c r="S176" s="17"/>
      <c r="T176" s="17">
        <v>243.52694303440498</v>
      </c>
      <c r="U176" s="39">
        <v>148.05197067117879</v>
      </c>
      <c r="V176" s="17"/>
      <c r="W176" s="17">
        <v>4387.7253299492386</v>
      </c>
      <c r="X176" s="39">
        <v>3941.3661015228427</v>
      </c>
    </row>
    <row r="177" spans="1:24">
      <c r="A177" s="23" t="s">
        <v>240</v>
      </c>
      <c r="B177" s="17">
        <v>8971</v>
      </c>
      <c r="C177" s="17"/>
      <c r="D177" s="17">
        <v>-2320.4271006576746</v>
      </c>
      <c r="E177" s="39">
        <v>-2488.8028168543083</v>
      </c>
      <c r="F177" s="17"/>
      <c r="G177" s="17">
        <v>2322.6667695909041</v>
      </c>
      <c r="H177" s="39">
        <v>2287.835575744064</v>
      </c>
      <c r="I177" s="17"/>
      <c r="J177" s="17">
        <v>509.04741611860442</v>
      </c>
      <c r="K177" s="39">
        <v>562.97402296288044</v>
      </c>
      <c r="L177" s="17"/>
      <c r="M177" s="17">
        <v>354.15298071563927</v>
      </c>
      <c r="N177" s="39">
        <v>7.7363159068108356</v>
      </c>
      <c r="O177" s="17"/>
      <c r="P177" s="17">
        <v>0</v>
      </c>
      <c r="Q177" s="17">
        <v>203.85520731008435</v>
      </c>
      <c r="R177" s="17">
        <v>101.6823218184839</v>
      </c>
      <c r="S177" s="17"/>
      <c r="T177" s="17">
        <v>979.5405896778509</v>
      </c>
      <c r="U177" s="39">
        <v>248.9657975699476</v>
      </c>
      <c r="V177" s="17"/>
      <c r="W177" s="17">
        <v>904.47301750083602</v>
      </c>
      <c r="X177" s="39">
        <v>731.69765466503179</v>
      </c>
    </row>
    <row r="178" spans="1:24">
      <c r="A178" s="23" t="s">
        <v>72</v>
      </c>
      <c r="B178" s="17">
        <v>7657</v>
      </c>
      <c r="C178" s="17"/>
      <c r="D178" s="17">
        <v>-2609.7758168995688</v>
      </c>
      <c r="E178" s="39">
        <v>-2620.8985242261983</v>
      </c>
      <c r="F178" s="17"/>
      <c r="G178" s="17">
        <v>2372.0895063340736</v>
      </c>
      <c r="H178" s="39">
        <v>2419.873579730965</v>
      </c>
      <c r="I178" s="17"/>
      <c r="J178" s="17">
        <v>628.99830220713068</v>
      </c>
      <c r="K178" s="39">
        <v>623.78007052370378</v>
      </c>
      <c r="L178" s="17"/>
      <c r="M178" s="17">
        <v>14.637621783988507</v>
      </c>
      <c r="N178" s="39">
        <v>-42.500848896434633</v>
      </c>
      <c r="O178" s="17"/>
      <c r="P178" s="17">
        <v>0</v>
      </c>
      <c r="Q178" s="17">
        <v>93.981337329495773</v>
      </c>
      <c r="R178" s="17">
        <v>89.699253879686353</v>
      </c>
      <c r="S178" s="17"/>
      <c r="T178" s="17">
        <v>156.4760545905707</v>
      </c>
      <c r="U178" s="39">
        <v>202.42954159592529</v>
      </c>
      <c r="V178" s="17"/>
      <c r="W178" s="17">
        <v>2084.6937442862741</v>
      </c>
      <c r="X178" s="39">
        <v>1753.2976361499282</v>
      </c>
    </row>
    <row r="179" spans="1:24">
      <c r="A179" s="23" t="s">
        <v>178</v>
      </c>
      <c r="B179" s="17">
        <v>5884</v>
      </c>
      <c r="C179" s="17"/>
      <c r="D179" s="17">
        <v>-3023.0648708361659</v>
      </c>
      <c r="E179" s="39">
        <v>-3325.1577243371858</v>
      </c>
      <c r="F179" s="17"/>
      <c r="G179" s="17">
        <v>1948.9271108089733</v>
      </c>
      <c r="H179" s="39">
        <v>1973.7615584636301</v>
      </c>
      <c r="I179" s="17"/>
      <c r="J179" s="17">
        <v>1745.8067641060502</v>
      </c>
      <c r="K179" s="39">
        <v>1870.0776682528892</v>
      </c>
      <c r="L179" s="17"/>
      <c r="M179" s="17">
        <v>80.848509517335145</v>
      </c>
      <c r="N179" s="39">
        <v>186.22082766825289</v>
      </c>
      <c r="O179" s="17"/>
      <c r="P179" s="17">
        <v>0</v>
      </c>
      <c r="Q179" s="17">
        <v>118.8262126502577</v>
      </c>
      <c r="R179" s="17">
        <v>162.46107880417031</v>
      </c>
      <c r="S179" s="17"/>
      <c r="T179" s="17">
        <v>656.9641434398369</v>
      </c>
      <c r="U179" s="39">
        <v>865.73309143439837</v>
      </c>
      <c r="V179" s="17"/>
      <c r="W179" s="17">
        <v>5829.367777022434</v>
      </c>
      <c r="X179" s="39">
        <v>6118.2868796736911</v>
      </c>
    </row>
    <row r="180" spans="1:24">
      <c r="A180" s="23" t="s">
        <v>179</v>
      </c>
      <c r="B180" s="17">
        <v>5415</v>
      </c>
      <c r="C180" s="17"/>
      <c r="D180" s="17">
        <v>-2852.5915771006466</v>
      </c>
      <c r="E180" s="39">
        <v>-3020.572024007387</v>
      </c>
      <c r="F180" s="17"/>
      <c r="G180" s="17">
        <v>2540.0675604801477</v>
      </c>
      <c r="H180" s="39">
        <v>2504.4167220683289</v>
      </c>
      <c r="I180" s="17"/>
      <c r="J180" s="17">
        <v>1033.8548476454293</v>
      </c>
      <c r="K180" s="39">
        <v>1140.4784856879039</v>
      </c>
      <c r="L180" s="17"/>
      <c r="M180" s="17">
        <v>97.513905817174518</v>
      </c>
      <c r="N180" s="39">
        <v>20.247309325946443</v>
      </c>
      <c r="O180" s="17"/>
      <c r="P180" s="17">
        <v>0</v>
      </c>
      <c r="Q180" s="17">
        <v>119.81472524285195</v>
      </c>
      <c r="R180" s="17">
        <v>104.13732754716982</v>
      </c>
      <c r="S180" s="17"/>
      <c r="T180" s="17">
        <v>760.44760295475533</v>
      </c>
      <c r="U180" s="39">
        <v>548.46860203139431</v>
      </c>
      <c r="V180" s="17"/>
      <c r="W180" s="17">
        <v>5046.8608679593726</v>
      </c>
      <c r="X180" s="39">
        <v>5023.9787626962143</v>
      </c>
    </row>
    <row r="181" spans="1:24">
      <c r="A181" s="23" t="s">
        <v>157</v>
      </c>
      <c r="B181" s="17">
        <v>9270</v>
      </c>
      <c r="C181" s="17"/>
      <c r="D181" s="17">
        <v>-2185.6266008629991</v>
      </c>
      <c r="E181" s="39">
        <v>-2300.8909288025889</v>
      </c>
      <c r="F181" s="17"/>
      <c r="G181" s="17">
        <v>2906.019352750809</v>
      </c>
      <c r="H181" s="39">
        <v>2790.2467411003236</v>
      </c>
      <c r="I181" s="17"/>
      <c r="J181" s="17">
        <v>92.237001078748648</v>
      </c>
      <c r="K181" s="39">
        <v>147.59870550161813</v>
      </c>
      <c r="L181" s="17"/>
      <c r="M181" s="17">
        <v>306.73555231930959</v>
      </c>
      <c r="N181" s="39">
        <v>307.13549190938511</v>
      </c>
      <c r="O181" s="17"/>
      <c r="P181" s="17">
        <v>0</v>
      </c>
      <c r="Q181" s="17">
        <v>163.056604814108</v>
      </c>
      <c r="R181" s="17">
        <v>198.72806559620949</v>
      </c>
      <c r="S181" s="17"/>
      <c r="T181" s="17">
        <v>171.10184897518877</v>
      </c>
      <c r="U181" s="39">
        <v>208.12023408845741</v>
      </c>
      <c r="V181" s="17"/>
      <c r="W181" s="17">
        <v>3030.7387313915856</v>
      </c>
      <c r="X181" s="39">
        <v>2568.9735792880256</v>
      </c>
    </row>
    <row r="182" spans="1:24">
      <c r="A182" s="23" t="s">
        <v>48</v>
      </c>
      <c r="B182" s="17">
        <v>7057</v>
      </c>
      <c r="C182" s="17"/>
      <c r="D182" s="17">
        <v>-2368.3037225449907</v>
      </c>
      <c r="E182" s="39">
        <v>-1770.8719668414342</v>
      </c>
      <c r="F182" s="17"/>
      <c r="G182" s="17">
        <v>2501.7908346322797</v>
      </c>
      <c r="H182" s="39">
        <v>2594.9496457418163</v>
      </c>
      <c r="I182" s="17"/>
      <c r="J182" s="17">
        <v>69.016862689528125</v>
      </c>
      <c r="K182" s="39">
        <v>267.93198242879413</v>
      </c>
      <c r="L182" s="17"/>
      <c r="M182" s="17">
        <v>24.494425393226571</v>
      </c>
      <c r="N182" s="39">
        <v>822.73998299560719</v>
      </c>
      <c r="O182" s="17"/>
      <c r="P182" s="17">
        <v>0</v>
      </c>
      <c r="Q182" s="17">
        <v>101.14497266257638</v>
      </c>
      <c r="R182" s="17">
        <v>348.44614904518608</v>
      </c>
      <c r="S182" s="17"/>
      <c r="T182" s="17">
        <v>216.13533654527419</v>
      </c>
      <c r="U182" s="39">
        <v>414.3163313022531</v>
      </c>
      <c r="V182" s="17"/>
      <c r="W182" s="17">
        <v>3569.8742610174295</v>
      </c>
      <c r="X182" s="39">
        <v>2881.8117188607052</v>
      </c>
    </row>
    <row r="183" spans="1:24">
      <c r="A183" s="23" t="s">
        <v>306</v>
      </c>
      <c r="B183" s="17">
        <v>9592</v>
      </c>
      <c r="C183" s="17"/>
      <c r="D183" s="17">
        <v>-2615.7620079232693</v>
      </c>
      <c r="E183" s="39">
        <v>-2785.3958413261053</v>
      </c>
      <c r="F183" s="17"/>
      <c r="G183" s="17">
        <v>2504.5722331109259</v>
      </c>
      <c r="H183" s="39">
        <v>2487.7680410758967</v>
      </c>
      <c r="I183" s="17"/>
      <c r="J183" s="17">
        <v>539.37541701417854</v>
      </c>
      <c r="K183" s="39">
        <v>531.00708924103424</v>
      </c>
      <c r="L183" s="17"/>
      <c r="M183" s="17">
        <v>-53.958377814845704</v>
      </c>
      <c r="N183" s="39">
        <v>-207.07197351959968</v>
      </c>
      <c r="O183" s="17"/>
      <c r="P183" s="17">
        <v>0</v>
      </c>
      <c r="Q183" s="17">
        <v>84.087867054763322</v>
      </c>
      <c r="R183" s="17">
        <v>40.952280208872693</v>
      </c>
      <c r="S183" s="17"/>
      <c r="T183" s="17">
        <v>218.85765012510427</v>
      </c>
      <c r="U183" s="39">
        <v>178.97914303586322</v>
      </c>
      <c r="V183" s="17"/>
      <c r="W183" s="17">
        <v>3711.6809393244371</v>
      </c>
      <c r="X183" s="39">
        <v>3882.170232485405</v>
      </c>
    </row>
    <row r="184" spans="1:24">
      <c r="A184" s="23" t="s">
        <v>214</v>
      </c>
      <c r="B184" s="17">
        <v>8749</v>
      </c>
      <c r="C184" s="17"/>
      <c r="D184" s="17">
        <v>-2888.3024837124244</v>
      </c>
      <c r="E184" s="39">
        <v>-3110.9968579266206</v>
      </c>
      <c r="F184" s="17"/>
      <c r="G184" s="17">
        <v>2410.6466967653446</v>
      </c>
      <c r="H184" s="39">
        <v>2387.9829934849699</v>
      </c>
      <c r="I184" s="17"/>
      <c r="J184" s="17">
        <v>1154.706137844325</v>
      </c>
      <c r="K184" s="39">
        <v>1212.0708355240599</v>
      </c>
      <c r="L184" s="17"/>
      <c r="M184" s="17">
        <v>124.02169390787519</v>
      </c>
      <c r="N184" s="39">
        <v>-70.304533089495948</v>
      </c>
      <c r="O184" s="17"/>
      <c r="P184" s="17">
        <v>0</v>
      </c>
      <c r="Q184" s="17">
        <v>125.64436547845375</v>
      </c>
      <c r="R184" s="17">
        <v>85.325288177444889</v>
      </c>
      <c r="S184" s="17"/>
      <c r="T184" s="17">
        <v>483.12747971196711</v>
      </c>
      <c r="U184" s="39">
        <v>1035.1658258086638</v>
      </c>
      <c r="V184" s="17"/>
      <c r="W184" s="17">
        <v>5795.0158875300031</v>
      </c>
      <c r="X184" s="39">
        <v>6100.2626585895532</v>
      </c>
    </row>
    <row r="185" spans="1:24">
      <c r="A185" s="23" t="s">
        <v>307</v>
      </c>
      <c r="B185" s="17">
        <v>7477</v>
      </c>
      <c r="C185" s="17"/>
      <c r="D185" s="17">
        <v>-2542.2159114618162</v>
      </c>
      <c r="E185" s="39">
        <v>-2581.2793433195129</v>
      </c>
      <c r="F185" s="17"/>
      <c r="G185" s="17">
        <v>2350.0682680219343</v>
      </c>
      <c r="H185" s="39">
        <v>2384.5900468102182</v>
      </c>
      <c r="I185" s="17"/>
      <c r="J185" s="17">
        <v>572.55878025946231</v>
      </c>
      <c r="K185" s="39">
        <v>603.91427042931662</v>
      </c>
      <c r="L185" s="17"/>
      <c r="M185" s="17">
        <v>-116.14384245018056</v>
      </c>
      <c r="N185" s="39">
        <v>-19.994547278320184</v>
      </c>
      <c r="O185" s="17"/>
      <c r="P185" s="17">
        <v>0</v>
      </c>
      <c r="Q185" s="17">
        <v>66.025445000225034</v>
      </c>
      <c r="R185" s="17">
        <v>93.44999561754922</v>
      </c>
      <c r="S185" s="17"/>
      <c r="T185" s="17">
        <v>389.35620569747226</v>
      </c>
      <c r="U185" s="39">
        <v>94.472555837902902</v>
      </c>
      <c r="V185" s="17"/>
      <c r="W185" s="17">
        <v>5938.2962351210381</v>
      </c>
      <c r="X185" s="39">
        <v>5713.5043052026213</v>
      </c>
    </row>
    <row r="186" spans="1:24">
      <c r="A186" s="23" t="s">
        <v>181</v>
      </c>
      <c r="B186" s="17">
        <v>9554</v>
      </c>
      <c r="C186" s="17"/>
      <c r="D186" s="17">
        <v>-3120.5960581955201</v>
      </c>
      <c r="E186" s="39">
        <v>-3289.3798356709231</v>
      </c>
      <c r="F186" s="17"/>
      <c r="G186" s="17">
        <v>2521.0423246807622</v>
      </c>
      <c r="H186" s="39">
        <v>2490.2907368641404</v>
      </c>
      <c r="I186" s="17"/>
      <c r="J186" s="17">
        <v>1771.3869583420558</v>
      </c>
      <c r="K186" s="39">
        <v>1929.5679296629685</v>
      </c>
      <c r="L186" s="17"/>
      <c r="M186" s="17">
        <v>552.25345719070549</v>
      </c>
      <c r="N186" s="39">
        <v>652.72333891563744</v>
      </c>
      <c r="O186" s="17"/>
      <c r="P186" s="17">
        <v>0</v>
      </c>
      <c r="Q186" s="17">
        <v>202.56080247825258</v>
      </c>
      <c r="R186" s="17">
        <v>254.29222081728639</v>
      </c>
      <c r="S186" s="17"/>
      <c r="T186" s="17">
        <v>781.74711115763034</v>
      </c>
      <c r="U186" s="39">
        <v>1177.4244347917104</v>
      </c>
      <c r="V186" s="17"/>
      <c r="W186" s="17">
        <v>4583.3671718651876</v>
      </c>
      <c r="X186" s="39">
        <v>4218.2888465564165</v>
      </c>
    </row>
    <row r="187" spans="1:24">
      <c r="A187" s="23" t="s">
        <v>196</v>
      </c>
      <c r="B187" s="17">
        <v>8980</v>
      </c>
      <c r="C187" s="17"/>
      <c r="D187" s="17">
        <v>-2850.6919788418709</v>
      </c>
      <c r="E187" s="39">
        <v>-2936.1120000000001</v>
      </c>
      <c r="F187" s="17"/>
      <c r="G187" s="17">
        <v>2153.9350334075725</v>
      </c>
      <c r="H187" s="39">
        <v>2090.5579075723831</v>
      </c>
      <c r="I187" s="17"/>
      <c r="J187" s="17">
        <v>1247.722271714922</v>
      </c>
      <c r="K187" s="39">
        <v>1328.8224944320714</v>
      </c>
      <c r="L187" s="17"/>
      <c r="M187" s="17">
        <v>117.38598886414253</v>
      </c>
      <c r="N187" s="39">
        <v>-278.93657461024497</v>
      </c>
      <c r="O187" s="17"/>
      <c r="P187" s="17">
        <v>0</v>
      </c>
      <c r="Q187" s="17">
        <v>121.75698522489303</v>
      </c>
      <c r="R187" s="17">
        <v>66.524446003968293</v>
      </c>
      <c r="S187" s="17"/>
      <c r="T187" s="17">
        <v>359.05750445434302</v>
      </c>
      <c r="U187" s="39">
        <v>322.07751781737193</v>
      </c>
      <c r="V187" s="17"/>
      <c r="W187" s="17">
        <v>2033.8855233853008</v>
      </c>
      <c r="X187" s="39">
        <v>2132.0307349665923</v>
      </c>
    </row>
    <row r="188" spans="1:24">
      <c r="A188" s="23" t="s">
        <v>159</v>
      </c>
      <c r="B188" s="17">
        <v>8869</v>
      </c>
      <c r="C188" s="17"/>
      <c r="D188" s="17">
        <v>-2665.566987258992</v>
      </c>
      <c r="E188" s="39">
        <v>-2765.1703405118956</v>
      </c>
      <c r="F188" s="17"/>
      <c r="G188" s="17">
        <v>2454.6701477054908</v>
      </c>
      <c r="H188" s="39">
        <v>2431.1963378058408</v>
      </c>
      <c r="I188" s="17"/>
      <c r="J188" s="17">
        <v>631.30803923779456</v>
      </c>
      <c r="K188" s="39">
        <v>656.71428571428567</v>
      </c>
      <c r="L188" s="17"/>
      <c r="M188" s="17">
        <v>-37.576323148043748</v>
      </c>
      <c r="N188" s="39">
        <v>-60.181907768632314</v>
      </c>
      <c r="O188" s="17"/>
      <c r="P188" s="17">
        <v>0</v>
      </c>
      <c r="Q188" s="17">
        <v>90.729564727890917</v>
      </c>
      <c r="R188" s="17">
        <v>84.146235951013139</v>
      </c>
      <c r="S188" s="17"/>
      <c r="T188" s="17">
        <v>474.54386853083776</v>
      </c>
      <c r="U188" s="39">
        <v>803.84854662306907</v>
      </c>
      <c r="V188" s="17"/>
      <c r="W188" s="17">
        <v>2641.2585319652726</v>
      </c>
      <c r="X188" s="39">
        <v>2846.6720160108243</v>
      </c>
    </row>
    <row r="189" spans="1:24">
      <c r="A189" s="23" t="s">
        <v>216</v>
      </c>
      <c r="B189" s="17">
        <v>6912</v>
      </c>
      <c r="C189" s="17"/>
      <c r="D189" s="17">
        <v>-2719.8460633680552</v>
      </c>
      <c r="E189" s="39">
        <v>-3093.6128833912039</v>
      </c>
      <c r="F189" s="17"/>
      <c r="G189" s="17">
        <v>2472.2052155671295</v>
      </c>
      <c r="H189" s="39">
        <v>2426.6990277777777</v>
      </c>
      <c r="I189" s="17"/>
      <c r="J189" s="17">
        <v>811.01142939814815</v>
      </c>
      <c r="K189" s="39">
        <v>778.70515046296293</v>
      </c>
      <c r="L189" s="17"/>
      <c r="M189" s="17">
        <v>118.02379774305555</v>
      </c>
      <c r="N189" s="39">
        <v>369.85706018518516</v>
      </c>
      <c r="O189" s="17"/>
      <c r="P189" s="17">
        <v>0</v>
      </c>
      <c r="Q189" s="17">
        <v>147.01160766083467</v>
      </c>
      <c r="R189" s="17">
        <v>42.487899442389178</v>
      </c>
      <c r="S189" s="17"/>
      <c r="T189" s="17">
        <v>223.61426793981482</v>
      </c>
      <c r="U189" s="39">
        <v>268.92761429398149</v>
      </c>
      <c r="V189" s="17"/>
      <c r="W189" s="17">
        <v>8339.3037890625001</v>
      </c>
      <c r="X189" s="39">
        <v>8158.9823567708327</v>
      </c>
    </row>
    <row r="190" spans="1:24">
      <c r="A190" s="23" t="s">
        <v>197</v>
      </c>
      <c r="B190" s="17">
        <v>6444</v>
      </c>
      <c r="C190" s="17"/>
      <c r="D190" s="17">
        <v>-2226.588213842334</v>
      </c>
      <c r="E190" s="39">
        <v>-2509.3990611421477</v>
      </c>
      <c r="F190" s="17"/>
      <c r="G190" s="17">
        <v>1952.5044863438859</v>
      </c>
      <c r="H190" s="39">
        <v>1989.405608317815</v>
      </c>
      <c r="I190" s="17"/>
      <c r="J190" s="17">
        <v>440.50605214152699</v>
      </c>
      <c r="K190" s="39">
        <v>765.8196772191186</v>
      </c>
      <c r="L190" s="17"/>
      <c r="M190" s="17">
        <v>127.11083954065798</v>
      </c>
      <c r="N190" s="39">
        <v>546.41795779019242</v>
      </c>
      <c r="O190" s="17"/>
      <c r="P190" s="17">
        <v>0</v>
      </c>
      <c r="Q190" s="17">
        <v>182.58423710288091</v>
      </c>
      <c r="R190" s="17">
        <v>262.19570978588916</v>
      </c>
      <c r="S190" s="17"/>
      <c r="T190" s="17">
        <v>1321.8572951582869</v>
      </c>
      <c r="U190" s="39">
        <v>441.7150139664804</v>
      </c>
      <c r="V190" s="17"/>
      <c r="W190" s="17">
        <v>4444.3962088764747</v>
      </c>
      <c r="X190" s="39">
        <v>5111.3778445065182</v>
      </c>
    </row>
    <row r="191" spans="1:24">
      <c r="A191" s="23" t="s">
        <v>160</v>
      </c>
      <c r="B191" s="17">
        <v>6238</v>
      </c>
      <c r="C191" s="17"/>
      <c r="D191" s="17">
        <v>-2605.3696729721064</v>
      </c>
      <c r="E191" s="39">
        <v>-2661.2490509778777</v>
      </c>
      <c r="F191" s="17"/>
      <c r="G191" s="17">
        <v>2469.0713529977556</v>
      </c>
      <c r="H191" s="39">
        <v>2380.9712856684837</v>
      </c>
      <c r="I191" s="17"/>
      <c r="J191" s="17">
        <v>581.51779416479644</v>
      </c>
      <c r="K191" s="39">
        <v>680.39018916319333</v>
      </c>
      <c r="L191" s="17"/>
      <c r="M191" s="17">
        <v>-131.19850913754408</v>
      </c>
      <c r="N191" s="39">
        <v>-7.1746409105482529</v>
      </c>
      <c r="O191" s="17"/>
      <c r="P191" s="17">
        <v>0</v>
      </c>
      <c r="Q191" s="17">
        <v>78.139877254757039</v>
      </c>
      <c r="R191" s="17">
        <v>98.284114043173147</v>
      </c>
      <c r="S191" s="17"/>
      <c r="T191" s="17">
        <v>364.60241263225396</v>
      </c>
      <c r="U191" s="39">
        <v>595.37113978839375</v>
      </c>
      <c r="V191" s="17"/>
      <c r="W191" s="17">
        <v>953.50154857326072</v>
      </c>
      <c r="X191" s="39">
        <v>811.69422250721379</v>
      </c>
    </row>
    <row r="192" spans="1:24">
      <c r="A192" s="23" t="s">
        <v>161</v>
      </c>
      <c r="B192" s="17">
        <v>6069</v>
      </c>
      <c r="C192" s="17"/>
      <c r="D192" s="17">
        <v>-2361.0557966716101</v>
      </c>
      <c r="E192" s="39">
        <v>-2802.6225341901468</v>
      </c>
      <c r="F192" s="17"/>
      <c r="G192" s="17">
        <v>2416.2186620530565</v>
      </c>
      <c r="H192" s="39">
        <v>2380.2594842642939</v>
      </c>
      <c r="I192" s="17"/>
      <c r="J192" s="17">
        <v>511.83506343713958</v>
      </c>
      <c r="K192" s="39">
        <v>647.04102817597629</v>
      </c>
      <c r="L192" s="17"/>
      <c r="M192" s="17">
        <v>115.54807876091614</v>
      </c>
      <c r="N192" s="39">
        <v>-110.08526940187839</v>
      </c>
      <c r="O192" s="17"/>
      <c r="P192" s="17">
        <v>0</v>
      </c>
      <c r="Q192" s="17">
        <v>137.15782105573206</v>
      </c>
      <c r="R192" s="17">
        <v>63.372594353832305</v>
      </c>
      <c r="S192" s="17"/>
      <c r="T192" s="17">
        <v>174.15208436315703</v>
      </c>
      <c r="U192" s="39">
        <v>292.16629593013676</v>
      </c>
      <c r="V192" s="17"/>
      <c r="W192" s="17">
        <v>2800.0176305816444</v>
      </c>
      <c r="X192" s="39">
        <v>2621.0379881364311</v>
      </c>
    </row>
    <row r="193" spans="1:24">
      <c r="A193" s="23" t="s">
        <v>313</v>
      </c>
      <c r="B193" s="17">
        <v>8011</v>
      </c>
      <c r="C193" s="17"/>
      <c r="D193" s="17">
        <v>-2675.1708500811383</v>
      </c>
      <c r="E193" s="39">
        <v>-2649.7477668206216</v>
      </c>
      <c r="F193" s="17"/>
      <c r="G193" s="17">
        <v>2172.8083198102609</v>
      </c>
      <c r="H193" s="39">
        <v>2127.0173361627762</v>
      </c>
      <c r="I193" s="17"/>
      <c r="J193" s="17">
        <v>1169.7870428161277</v>
      </c>
      <c r="K193" s="39">
        <v>1170.8356010485581</v>
      </c>
      <c r="L193" s="17"/>
      <c r="M193" s="17">
        <v>334.5988041443016</v>
      </c>
      <c r="N193" s="39">
        <v>342.57553114467606</v>
      </c>
      <c r="O193" s="17"/>
      <c r="P193" s="17">
        <v>0</v>
      </c>
      <c r="Q193" s="17">
        <v>192.20473195603714</v>
      </c>
      <c r="R193" s="17">
        <v>204.7237523971481</v>
      </c>
      <c r="S193" s="17"/>
      <c r="T193" s="17">
        <v>189.0250268380976</v>
      </c>
      <c r="U193" s="39">
        <v>419.58556235176633</v>
      </c>
      <c r="V193" s="17"/>
      <c r="W193" s="17">
        <v>1132.8169741605293</v>
      </c>
      <c r="X193" s="39">
        <v>906.02340157283732</v>
      </c>
    </row>
    <row r="194" spans="1:24">
      <c r="A194" s="23" t="s">
        <v>218</v>
      </c>
      <c r="B194" s="17">
        <v>7304</v>
      </c>
      <c r="C194" s="17"/>
      <c r="D194" s="17">
        <v>-3707.6586678532312</v>
      </c>
      <c r="E194" s="39">
        <v>-3760.7003190032856</v>
      </c>
      <c r="F194" s="17"/>
      <c r="G194" s="17">
        <v>2150.3664498904709</v>
      </c>
      <c r="H194" s="39">
        <v>2285.5590703723988</v>
      </c>
      <c r="I194" s="17"/>
      <c r="J194" s="17">
        <v>2105.4782311062431</v>
      </c>
      <c r="K194" s="39">
        <v>2277.0399780941948</v>
      </c>
      <c r="L194" s="17"/>
      <c r="M194" s="17">
        <v>-130.51914978094194</v>
      </c>
      <c r="N194" s="39">
        <v>225.66497809419496</v>
      </c>
      <c r="O194" s="17"/>
      <c r="P194" s="17">
        <v>0</v>
      </c>
      <c r="Q194" s="17">
        <v>81.209180987209436</v>
      </c>
      <c r="R194" s="17">
        <v>136.06952159202552</v>
      </c>
      <c r="S194" s="17"/>
      <c r="T194" s="17">
        <v>165.48938253012048</v>
      </c>
      <c r="U194" s="39">
        <v>436.56498220153338</v>
      </c>
      <c r="V194" s="17"/>
      <c r="W194" s="17">
        <v>4269.4500205366921</v>
      </c>
      <c r="X194" s="39">
        <v>3578.7772987404164</v>
      </c>
    </row>
    <row r="195" spans="1:24">
      <c r="A195" s="23" t="s">
        <v>113</v>
      </c>
      <c r="B195" s="17">
        <v>5001</v>
      </c>
      <c r="C195" s="17"/>
      <c r="D195" s="17">
        <v>-2851.11575084983</v>
      </c>
      <c r="E195" s="39">
        <v>-3008.3694021195761</v>
      </c>
      <c r="F195" s="17"/>
      <c r="G195" s="17">
        <v>2547.0407218556288</v>
      </c>
      <c r="H195" s="39">
        <v>2553.6599700059987</v>
      </c>
      <c r="I195" s="17"/>
      <c r="J195" s="17">
        <v>797.1641671665667</v>
      </c>
      <c r="K195" s="39">
        <v>831.67266546690666</v>
      </c>
      <c r="L195" s="17"/>
      <c r="M195" s="17">
        <v>137.03101979604079</v>
      </c>
      <c r="N195" s="39">
        <v>31.972155568886222</v>
      </c>
      <c r="O195" s="17"/>
      <c r="P195" s="17">
        <v>0</v>
      </c>
      <c r="Q195" s="17">
        <v>141.93883393476543</v>
      </c>
      <c r="R195" s="17">
        <v>109.80800207686346</v>
      </c>
      <c r="S195" s="17"/>
      <c r="T195" s="17">
        <v>232.43635472905419</v>
      </c>
      <c r="U195" s="39">
        <v>248.98106578684263</v>
      </c>
      <c r="V195" s="17"/>
      <c r="W195" s="17">
        <v>2014.5970805838833</v>
      </c>
      <c r="X195" s="39">
        <v>1799.6400719856028</v>
      </c>
    </row>
    <row r="196" spans="1:24">
      <c r="A196" s="23" t="s">
        <v>316</v>
      </c>
      <c r="B196" s="17">
        <v>6418</v>
      </c>
      <c r="C196" s="17"/>
      <c r="D196" s="17">
        <v>-2467.3315705827358</v>
      </c>
      <c r="E196" s="39">
        <v>-2471.1254471798065</v>
      </c>
      <c r="F196" s="17"/>
      <c r="G196" s="17">
        <v>2115.2115113742598</v>
      </c>
      <c r="H196" s="39">
        <v>2181.8622530383295</v>
      </c>
      <c r="I196" s="17"/>
      <c r="J196" s="17">
        <v>872.13571205983169</v>
      </c>
      <c r="K196" s="39">
        <v>830.68635088812709</v>
      </c>
      <c r="L196" s="17"/>
      <c r="M196" s="17">
        <v>164.58972732938611</v>
      </c>
      <c r="N196" s="39">
        <v>131.32505141788721</v>
      </c>
      <c r="O196" s="17"/>
      <c r="P196" s="17">
        <v>0</v>
      </c>
      <c r="Q196" s="17">
        <v>151.26321612930337</v>
      </c>
      <c r="R196" s="17">
        <v>134.16738211176562</v>
      </c>
      <c r="S196" s="17"/>
      <c r="T196" s="17">
        <v>608.30586942972889</v>
      </c>
      <c r="U196" s="39">
        <v>505.20683702087877</v>
      </c>
      <c r="V196" s="17"/>
      <c r="W196" s="17">
        <v>940.63571205983169</v>
      </c>
      <c r="X196" s="39">
        <v>1112.9947023995014</v>
      </c>
    </row>
    <row r="197" spans="1:24">
      <c r="A197" s="23" t="s">
        <v>104</v>
      </c>
      <c r="B197" s="17">
        <v>8858</v>
      </c>
      <c r="C197" s="17"/>
      <c r="D197" s="17">
        <v>-2512.9927207044479</v>
      </c>
      <c r="E197" s="39">
        <v>-2677.1975231429215</v>
      </c>
      <c r="F197" s="17"/>
      <c r="G197" s="17">
        <v>2235.6570230300294</v>
      </c>
      <c r="H197" s="39">
        <v>2233.5256175208851</v>
      </c>
      <c r="I197" s="17"/>
      <c r="J197" s="17">
        <v>812.85482050124176</v>
      </c>
      <c r="K197" s="39">
        <v>955.54165725897496</v>
      </c>
      <c r="L197" s="17"/>
      <c r="M197" s="17">
        <v>141.80709415217882</v>
      </c>
      <c r="N197" s="39">
        <v>171.67420072251073</v>
      </c>
      <c r="O197" s="17"/>
      <c r="P197" s="17">
        <v>0</v>
      </c>
      <c r="Q197" s="17">
        <v>135.1115509138998</v>
      </c>
      <c r="R197" s="17">
        <v>148.37698513353484</v>
      </c>
      <c r="S197" s="17"/>
      <c r="T197" s="17">
        <v>213.57317114472792</v>
      </c>
      <c r="U197" s="39">
        <v>206.24952585233689</v>
      </c>
      <c r="V197" s="17"/>
      <c r="W197" s="17">
        <v>173.96617182208175</v>
      </c>
      <c r="X197" s="39">
        <v>37.144050575750732</v>
      </c>
    </row>
    <row r="198" spans="1:24">
      <c r="A198" s="23" t="s">
        <v>266</v>
      </c>
      <c r="B198" s="17">
        <v>6256</v>
      </c>
      <c r="C198" s="17"/>
      <c r="D198" s="17">
        <v>-2186.9525767263426</v>
      </c>
      <c r="E198" s="39">
        <v>-2326.4652573529411</v>
      </c>
      <c r="F198" s="17"/>
      <c r="G198" s="17">
        <v>2606.6766991687978</v>
      </c>
      <c r="H198" s="39">
        <v>2641.5229140025576</v>
      </c>
      <c r="I198" s="17"/>
      <c r="J198" s="17">
        <v>422.63714833759593</v>
      </c>
      <c r="K198" s="39">
        <v>440.84111253196932</v>
      </c>
      <c r="L198" s="17"/>
      <c r="M198" s="17">
        <v>454.09721227621486</v>
      </c>
      <c r="N198" s="39">
        <v>361.35063299232735</v>
      </c>
      <c r="O198" s="17"/>
      <c r="P198" s="17">
        <v>0</v>
      </c>
      <c r="Q198" s="17">
        <v>218.47043027716279</v>
      </c>
      <c r="R198" s="17">
        <v>189.89456433377737</v>
      </c>
      <c r="S198" s="17"/>
      <c r="T198" s="17">
        <v>438.4687867647059</v>
      </c>
      <c r="U198" s="39">
        <v>418.54229699488491</v>
      </c>
      <c r="V198" s="17"/>
      <c r="W198" s="17">
        <v>718.10853580562662</v>
      </c>
      <c r="X198" s="39">
        <v>494.13618925831202</v>
      </c>
    </row>
    <row r="199" spans="1:24">
      <c r="A199" s="23" t="s">
        <v>292</v>
      </c>
      <c r="B199" s="17">
        <v>6182</v>
      </c>
      <c r="C199" s="17"/>
      <c r="D199" s="17">
        <v>-3190.9277531543194</v>
      </c>
      <c r="E199" s="39">
        <v>-3016.0572128760923</v>
      </c>
      <c r="F199" s="17"/>
      <c r="G199" s="17">
        <v>2829.5499352960205</v>
      </c>
      <c r="H199" s="39">
        <v>2855.6404286638626</v>
      </c>
      <c r="I199" s="17"/>
      <c r="J199" s="17">
        <v>684.01652863151082</v>
      </c>
      <c r="K199" s="39">
        <v>674.20122937560654</v>
      </c>
      <c r="L199" s="17"/>
      <c r="M199" s="17">
        <v>-119.55939016499515</v>
      </c>
      <c r="N199" s="39">
        <v>137.57549013264315</v>
      </c>
      <c r="O199" s="17"/>
      <c r="P199" s="17">
        <v>0</v>
      </c>
      <c r="Q199" s="17">
        <v>65.202815812679518</v>
      </c>
      <c r="R199" s="17">
        <v>151.24393689574907</v>
      </c>
      <c r="S199" s="17"/>
      <c r="T199" s="17">
        <v>556.80050792623751</v>
      </c>
      <c r="U199" s="39">
        <v>1666.4919880297639</v>
      </c>
      <c r="V199" s="17"/>
      <c r="W199" s="17">
        <v>4254.2866386282758</v>
      </c>
      <c r="X199" s="39">
        <v>5402.7822711096733</v>
      </c>
    </row>
    <row r="200" spans="1:24">
      <c r="A200" s="23" t="s">
        <v>132</v>
      </c>
      <c r="B200" s="17">
        <v>8127</v>
      </c>
      <c r="C200" s="17"/>
      <c r="D200" s="17">
        <v>-3255.9317571059432</v>
      </c>
      <c r="E200" s="39">
        <v>-3516.5577297895907</v>
      </c>
      <c r="F200" s="17"/>
      <c r="G200" s="17">
        <v>3836.7997465239323</v>
      </c>
      <c r="H200" s="39">
        <v>4104.0608637873756</v>
      </c>
      <c r="I200" s="17"/>
      <c r="J200" s="17">
        <v>710.39682539682542</v>
      </c>
      <c r="K200" s="39">
        <v>691.29670850252239</v>
      </c>
      <c r="L200" s="17"/>
      <c r="M200" s="17">
        <v>1520.0778762150856</v>
      </c>
      <c r="N200" s="39">
        <v>1151.6897145318076</v>
      </c>
      <c r="O200" s="17"/>
      <c r="P200" s="17">
        <v>0</v>
      </c>
      <c r="Q200" s="17">
        <v>490.78298829477797</v>
      </c>
      <c r="R200" s="17">
        <v>376.67182520867476</v>
      </c>
      <c r="S200" s="17"/>
      <c r="T200" s="17">
        <v>728.90394979697305</v>
      </c>
      <c r="U200" s="39">
        <v>814.64861818629265</v>
      </c>
      <c r="V200" s="17"/>
      <c r="W200" s="17">
        <v>3014.8407468930723</v>
      </c>
      <c r="X200" s="39">
        <v>2338.4312858373323</v>
      </c>
    </row>
    <row r="201" spans="1:24">
      <c r="A201" s="23" t="s">
        <v>319</v>
      </c>
      <c r="B201" s="17">
        <v>8429</v>
      </c>
      <c r="C201" s="17"/>
      <c r="D201" s="17">
        <v>-2415.5020785383795</v>
      </c>
      <c r="E201" s="39">
        <v>-2559.258164669593</v>
      </c>
      <c r="F201" s="17"/>
      <c r="G201" s="17">
        <v>2007.3647099300035</v>
      </c>
      <c r="H201" s="39">
        <v>2003.0328627357931</v>
      </c>
      <c r="I201" s="17"/>
      <c r="J201" s="17">
        <v>995.72760707082693</v>
      </c>
      <c r="K201" s="39">
        <v>1130.5987661644324</v>
      </c>
      <c r="L201" s="17"/>
      <c r="M201" s="17">
        <v>179.33035828686678</v>
      </c>
      <c r="N201" s="39">
        <v>-504.19758452960025</v>
      </c>
      <c r="O201" s="17"/>
      <c r="P201" s="17">
        <v>0</v>
      </c>
      <c r="Q201" s="17">
        <v>149.250933049981</v>
      </c>
      <c r="R201" s="17">
        <v>61.13315243884837</v>
      </c>
      <c r="S201" s="17"/>
      <c r="T201" s="17">
        <v>1105.2290900462688</v>
      </c>
      <c r="U201" s="39">
        <v>822.67116027998577</v>
      </c>
      <c r="V201" s="17"/>
      <c r="W201" s="17">
        <v>1835.1216894056236</v>
      </c>
      <c r="X201" s="39">
        <v>2177.6383639814926</v>
      </c>
    </row>
    <row r="202" spans="1:24">
      <c r="A202" s="23" t="s">
        <v>63</v>
      </c>
      <c r="B202" s="17">
        <v>7038</v>
      </c>
      <c r="C202" s="17"/>
      <c r="D202" s="17">
        <v>-2562.9669011082697</v>
      </c>
      <c r="E202" s="39">
        <v>-2876.8626086956519</v>
      </c>
      <c r="F202" s="17"/>
      <c r="G202" s="17">
        <v>2419.1160642227906</v>
      </c>
      <c r="H202" s="39">
        <v>2374.7119437340152</v>
      </c>
      <c r="I202" s="17"/>
      <c r="J202" s="17">
        <v>1149.5066780335324</v>
      </c>
      <c r="K202" s="39">
        <v>1210.6315714691673</v>
      </c>
      <c r="L202" s="17"/>
      <c r="M202" s="17">
        <v>122.34918442739415</v>
      </c>
      <c r="N202" s="39">
        <v>24.473608979823815</v>
      </c>
      <c r="O202" s="17"/>
      <c r="P202" s="17">
        <v>0</v>
      </c>
      <c r="Q202" s="17">
        <v>112.67630317677188</v>
      </c>
      <c r="R202" s="17">
        <v>103.07672119833646</v>
      </c>
      <c r="S202" s="17"/>
      <c r="T202" s="17">
        <v>535.10532963910202</v>
      </c>
      <c r="U202" s="39">
        <v>482.83288434214262</v>
      </c>
      <c r="V202" s="17"/>
      <c r="W202" s="17">
        <v>3610.4376200625175</v>
      </c>
      <c r="X202" s="39">
        <v>3180.3486771810176</v>
      </c>
    </row>
    <row r="203" spans="1:24">
      <c r="A203" s="23" t="s">
        <v>246</v>
      </c>
      <c r="B203" s="17">
        <v>6632</v>
      </c>
      <c r="C203" s="17"/>
      <c r="D203" s="17">
        <v>-2776.3869571773221</v>
      </c>
      <c r="E203" s="39">
        <v>-2781.9583971652592</v>
      </c>
      <c r="F203" s="17"/>
      <c r="G203" s="17">
        <v>2478.9517762364294</v>
      </c>
      <c r="H203" s="39">
        <v>2306.0992310012061</v>
      </c>
      <c r="I203" s="17"/>
      <c r="J203" s="17">
        <v>903.77548250904704</v>
      </c>
      <c r="K203" s="39">
        <v>833.66752110977086</v>
      </c>
      <c r="L203" s="17"/>
      <c r="M203" s="17">
        <v>347.76076598311215</v>
      </c>
      <c r="N203" s="39">
        <v>142.8277156212304</v>
      </c>
      <c r="O203" s="17"/>
      <c r="P203" s="17">
        <v>0</v>
      </c>
      <c r="Q203" s="17">
        <v>192.74190444111736</v>
      </c>
      <c r="R203" s="17">
        <v>142.10939119174179</v>
      </c>
      <c r="S203" s="17"/>
      <c r="T203" s="17">
        <v>247.44005277442702</v>
      </c>
      <c r="U203" s="39">
        <v>651.11059710494578</v>
      </c>
      <c r="V203" s="17"/>
      <c r="W203" s="17">
        <v>2063.5655533775634</v>
      </c>
      <c r="X203" s="39">
        <v>2163.4094013872136</v>
      </c>
    </row>
    <row r="204" spans="1:24">
      <c r="A204" s="23" t="s">
        <v>74</v>
      </c>
      <c r="B204" s="17">
        <v>5832</v>
      </c>
      <c r="C204" s="17"/>
      <c r="D204" s="17">
        <v>-2656.2873679698218</v>
      </c>
      <c r="E204" s="39">
        <v>-2632.0093689986284</v>
      </c>
      <c r="F204" s="17"/>
      <c r="G204" s="17">
        <v>2376.127160493827</v>
      </c>
      <c r="H204" s="39">
        <v>2368.88756515775</v>
      </c>
      <c r="I204" s="17"/>
      <c r="J204" s="17">
        <v>759.12311385459532</v>
      </c>
      <c r="K204" s="39">
        <v>788.50634430727018</v>
      </c>
      <c r="L204" s="17"/>
      <c r="M204" s="17">
        <v>-192.48305384087791</v>
      </c>
      <c r="N204" s="39">
        <v>130.65095679012344</v>
      </c>
      <c r="O204" s="17"/>
      <c r="P204" s="17">
        <v>0</v>
      </c>
      <c r="Q204" s="17">
        <v>135.94805797089614</v>
      </c>
      <c r="R204" s="17">
        <v>139.30245760111703</v>
      </c>
      <c r="S204" s="17"/>
      <c r="T204" s="17">
        <v>2308.4792352537725</v>
      </c>
      <c r="U204" s="39">
        <v>801.07319101508915</v>
      </c>
      <c r="V204" s="17"/>
      <c r="W204" s="17">
        <v>2539.831961591221</v>
      </c>
      <c r="X204" s="39">
        <v>2692.4557613168722</v>
      </c>
    </row>
    <row r="205" spans="1:24">
      <c r="A205" s="23" t="s">
        <v>228</v>
      </c>
      <c r="B205" s="17">
        <v>6501</v>
      </c>
      <c r="C205" s="17"/>
      <c r="D205" s="17">
        <v>-3182.1384125519153</v>
      </c>
      <c r="E205" s="39">
        <v>-3347.6816443624061</v>
      </c>
      <c r="F205" s="17"/>
      <c r="G205" s="17">
        <v>1943.3656960467622</v>
      </c>
      <c r="H205" s="39">
        <v>1919.0417751115212</v>
      </c>
      <c r="I205" s="17"/>
      <c r="J205" s="17">
        <v>1699.3794800799876</v>
      </c>
      <c r="K205" s="39">
        <v>1779.8428872481156</v>
      </c>
      <c r="L205" s="17"/>
      <c r="M205" s="17">
        <v>0.45493616366712814</v>
      </c>
      <c r="N205" s="39">
        <v>-152.41301799723121</v>
      </c>
      <c r="O205" s="17"/>
      <c r="P205" s="17">
        <v>0</v>
      </c>
      <c r="Q205" s="17">
        <v>100.1325530371367</v>
      </c>
      <c r="R205" s="17">
        <v>60.361069398376607</v>
      </c>
      <c r="S205" s="17"/>
      <c r="T205" s="17">
        <v>1139.815794493155</v>
      </c>
      <c r="U205" s="39">
        <v>374.03216120596835</v>
      </c>
      <c r="V205" s="17"/>
      <c r="W205" s="17">
        <v>5528.5753884017849</v>
      </c>
      <c r="X205" s="39">
        <v>5738.9168220273805</v>
      </c>
    </row>
    <row r="206" spans="1:24">
      <c r="A206" s="23" t="s">
        <v>184</v>
      </c>
      <c r="B206" s="17">
        <v>7439</v>
      </c>
      <c r="C206" s="17"/>
      <c r="D206" s="17">
        <v>-2911.908796881301</v>
      </c>
      <c r="E206" s="39">
        <v>-3055.4691907514448</v>
      </c>
      <c r="F206" s="17"/>
      <c r="G206" s="17">
        <v>2420.0801572792043</v>
      </c>
      <c r="H206" s="39">
        <v>2432.0807984944213</v>
      </c>
      <c r="I206" s="17"/>
      <c r="J206" s="17">
        <v>1279.167898911144</v>
      </c>
      <c r="K206" s="39">
        <v>1371.5179352063449</v>
      </c>
      <c r="L206" s="17"/>
      <c r="M206" s="17">
        <v>351.66291974727784</v>
      </c>
      <c r="N206" s="39">
        <v>418.27227046646055</v>
      </c>
      <c r="O206" s="17"/>
      <c r="P206" s="17">
        <v>0</v>
      </c>
      <c r="Q206" s="17">
        <v>177.83014710032666</v>
      </c>
      <c r="R206" s="17">
        <v>224.9635065799564</v>
      </c>
      <c r="S206" s="17"/>
      <c r="T206" s="17">
        <v>436.54724559752657</v>
      </c>
      <c r="U206" s="39">
        <v>393.49184433391588</v>
      </c>
      <c r="V206" s="17"/>
      <c r="W206" s="17">
        <v>4650.4906573464177</v>
      </c>
      <c r="X206" s="39">
        <v>4130.9315768248416</v>
      </c>
    </row>
    <row r="207" spans="1:24">
      <c r="A207" s="23" t="s">
        <v>107</v>
      </c>
      <c r="B207" s="17">
        <v>5764</v>
      </c>
      <c r="C207" s="17"/>
      <c r="D207" s="17">
        <v>-2899.5258622484384</v>
      </c>
      <c r="E207" s="39">
        <v>-3211.7036207494798</v>
      </c>
      <c r="F207" s="17"/>
      <c r="G207" s="17">
        <v>2342.7428435114502</v>
      </c>
      <c r="H207" s="39">
        <v>2216.6487040249826</v>
      </c>
      <c r="I207" s="17"/>
      <c r="J207" s="17">
        <v>1392.9793546148508</v>
      </c>
      <c r="K207" s="39">
        <v>1442.7869535045108</v>
      </c>
      <c r="L207" s="17"/>
      <c r="M207" s="17">
        <v>197.22069743233868</v>
      </c>
      <c r="N207" s="39">
        <v>-22.458075988896599</v>
      </c>
      <c r="O207" s="17"/>
      <c r="P207" s="17">
        <v>0</v>
      </c>
      <c r="Q207" s="17">
        <v>132.15364142821454</v>
      </c>
      <c r="R207" s="17">
        <v>95.699128240888967</v>
      </c>
      <c r="S207" s="17"/>
      <c r="T207" s="17">
        <v>321.20491845940319</v>
      </c>
      <c r="U207" s="39">
        <v>1115.559515961138</v>
      </c>
      <c r="V207" s="17"/>
      <c r="W207" s="17">
        <v>877.58305690492716</v>
      </c>
      <c r="X207" s="39">
        <v>1170.3415666204025</v>
      </c>
    </row>
    <row r="208" spans="1:24">
      <c r="A208" s="23" t="s">
        <v>170</v>
      </c>
      <c r="B208" s="17">
        <v>6190</v>
      </c>
      <c r="C208" s="17"/>
      <c r="D208" s="17">
        <v>-2614.208466882068</v>
      </c>
      <c r="E208" s="39">
        <v>-2706.0010064620355</v>
      </c>
      <c r="F208" s="17"/>
      <c r="G208" s="17">
        <v>2260.7345638126008</v>
      </c>
      <c r="H208" s="39">
        <v>2256.2190080775445</v>
      </c>
      <c r="I208" s="17"/>
      <c r="J208" s="17">
        <v>1182.9526655896607</v>
      </c>
      <c r="K208" s="39">
        <v>1300.4363489499192</v>
      </c>
      <c r="L208" s="17"/>
      <c r="M208" s="17">
        <v>208.96139418416803</v>
      </c>
      <c r="N208" s="39">
        <v>196.32311954765754</v>
      </c>
      <c r="O208" s="17"/>
      <c r="P208" s="17">
        <v>0</v>
      </c>
      <c r="Q208" s="17">
        <v>130.70183714342645</v>
      </c>
      <c r="R208" s="17">
        <v>128.66469104462192</v>
      </c>
      <c r="S208" s="17"/>
      <c r="T208" s="17">
        <v>612.21142972536347</v>
      </c>
      <c r="U208" s="39">
        <v>668.17860581583193</v>
      </c>
      <c r="V208" s="17"/>
      <c r="W208" s="17">
        <v>1894.5568933764137</v>
      </c>
      <c r="X208" s="39">
        <v>1445.9503861066237</v>
      </c>
    </row>
    <row r="209" spans="1:24">
      <c r="A209" s="23" t="s">
        <v>186</v>
      </c>
      <c r="B209" s="17">
        <v>6210</v>
      </c>
      <c r="C209" s="17"/>
      <c r="D209" s="17">
        <v>-3305.2952351046697</v>
      </c>
      <c r="E209" s="39">
        <v>-3483.7842190016104</v>
      </c>
      <c r="F209" s="17"/>
      <c r="G209" s="17">
        <v>2469.5002624798713</v>
      </c>
      <c r="H209" s="39">
        <v>2502.4798711755234</v>
      </c>
      <c r="I209" s="17"/>
      <c r="J209" s="17">
        <v>1422.7041867954911</v>
      </c>
      <c r="K209" s="39">
        <v>1553.7359098228662</v>
      </c>
      <c r="L209" s="17"/>
      <c r="M209" s="17">
        <v>198.19115458937199</v>
      </c>
      <c r="N209" s="39">
        <v>-7.4074074074074074</v>
      </c>
      <c r="O209" s="17"/>
      <c r="P209" s="17">
        <v>0</v>
      </c>
      <c r="Q209" s="17">
        <v>163.14396271361082</v>
      </c>
      <c r="R209" s="17">
        <v>98.45169976438909</v>
      </c>
      <c r="S209" s="17"/>
      <c r="T209" s="17">
        <v>2054.8032318840578</v>
      </c>
      <c r="U209" s="39">
        <v>1129.9194847020933</v>
      </c>
      <c r="V209" s="17"/>
      <c r="W209" s="17">
        <v>7074.1251481481486</v>
      </c>
      <c r="X209" s="39">
        <v>7672.7697262479869</v>
      </c>
    </row>
    <row r="210" spans="1:24" ht="14.25">
      <c r="A210" s="22" t="s">
        <v>328</v>
      </c>
      <c r="B210" s="16">
        <v>636342</v>
      </c>
      <c r="C210" s="16"/>
      <c r="D210" s="16">
        <v>-2637.9815485226495</v>
      </c>
      <c r="E210" s="38">
        <v>-2793.5913505944914</v>
      </c>
      <c r="F210" s="16"/>
      <c r="G210" s="16">
        <v>2424.9697991488852</v>
      </c>
      <c r="H210" s="38">
        <v>2441.4562701031837</v>
      </c>
      <c r="I210" s="16"/>
      <c r="J210" s="16">
        <v>712.69882596151115</v>
      </c>
      <c r="K210" s="38">
        <v>792.72957414409234</v>
      </c>
      <c r="L210" s="16"/>
      <c r="M210" s="16">
        <v>60.997252436582841</v>
      </c>
      <c r="N210" s="38">
        <v>81.247471454029437</v>
      </c>
      <c r="O210" s="16"/>
      <c r="P210" s="16" t="e">
        <v>#N/A</v>
      </c>
      <c r="Q210" s="16">
        <v>110.57520304584953</v>
      </c>
      <c r="R210" s="16">
        <v>102.69744349875391</v>
      </c>
      <c r="S210" s="16"/>
      <c r="T210" s="16">
        <v>622.96386034553746</v>
      </c>
      <c r="U210" s="38">
        <v>619.22411393558821</v>
      </c>
      <c r="V210" s="16"/>
      <c r="W210" s="16">
        <v>4297.9995560563348</v>
      </c>
      <c r="X210" s="38">
        <v>4301.5372619754789</v>
      </c>
    </row>
    <row r="211" spans="1:24">
      <c r="A211" s="23" t="s">
        <v>86</v>
      </c>
      <c r="B211" s="17">
        <v>17740</v>
      </c>
      <c r="C211" s="17"/>
      <c r="D211" s="17">
        <v>-2755.0152096956031</v>
      </c>
      <c r="E211" s="39">
        <v>-2914.0105969560318</v>
      </c>
      <c r="F211" s="17"/>
      <c r="G211" s="17">
        <v>2712.8750293122889</v>
      </c>
      <c r="H211" s="39">
        <v>2560.7113275084557</v>
      </c>
      <c r="I211" s="17"/>
      <c r="J211" s="17">
        <v>571.50907553551292</v>
      </c>
      <c r="K211" s="39">
        <v>638.30851183765503</v>
      </c>
      <c r="L211" s="17"/>
      <c r="M211" s="17">
        <v>150.55443912063134</v>
      </c>
      <c r="N211" s="39">
        <v>-96.481939120631353</v>
      </c>
      <c r="O211" s="17"/>
      <c r="P211" s="17">
        <v>0</v>
      </c>
      <c r="Q211" s="17">
        <v>131.91203769825563</v>
      </c>
      <c r="R211" s="17">
        <v>79.162531297998768</v>
      </c>
      <c r="S211" s="17"/>
      <c r="T211" s="17">
        <v>172.15087993235625</v>
      </c>
      <c r="U211" s="39">
        <v>417.75769278466743</v>
      </c>
      <c r="V211" s="17"/>
      <c r="W211" s="17">
        <v>3716.1177001127394</v>
      </c>
      <c r="X211" s="39">
        <v>3719.2585118376551</v>
      </c>
    </row>
    <row r="212" spans="1:24">
      <c r="A212" s="23" t="s">
        <v>149</v>
      </c>
      <c r="B212" s="17">
        <v>16387</v>
      </c>
      <c r="C212" s="17"/>
      <c r="D212" s="17">
        <v>-2193.704635381705</v>
      </c>
      <c r="E212" s="39">
        <v>-2462.5404668334659</v>
      </c>
      <c r="F212" s="17"/>
      <c r="G212" s="17">
        <v>2467.4016726673585</v>
      </c>
      <c r="H212" s="39">
        <v>2446.7316891438336</v>
      </c>
      <c r="I212" s="17"/>
      <c r="J212" s="17">
        <v>355.19952584365655</v>
      </c>
      <c r="K212" s="39">
        <v>389.4945993775554</v>
      </c>
      <c r="L212" s="17"/>
      <c r="M212" s="17">
        <v>61.127114175871121</v>
      </c>
      <c r="N212" s="39">
        <v>-74.032573991578687</v>
      </c>
      <c r="O212" s="17"/>
      <c r="P212" s="17">
        <v>0</v>
      </c>
      <c r="Q212" s="17">
        <v>113.56620006667183</v>
      </c>
      <c r="R212" s="17">
        <v>80.680014703468586</v>
      </c>
      <c r="S212" s="17"/>
      <c r="T212" s="17">
        <v>264.3693183621163</v>
      </c>
      <c r="U212" s="39">
        <v>170.221902727772</v>
      </c>
      <c r="V212" s="17"/>
      <c r="W212" s="17">
        <v>5748.5043876243371</v>
      </c>
      <c r="X212" s="39">
        <v>5478.335393909806</v>
      </c>
    </row>
    <row r="213" spans="1:24">
      <c r="A213" s="23" t="s">
        <v>27</v>
      </c>
      <c r="B213" s="17">
        <v>10780</v>
      </c>
      <c r="C213" s="17"/>
      <c r="D213" s="17">
        <v>-2554.0441410018552</v>
      </c>
      <c r="E213" s="39">
        <v>-2794.2990157699446</v>
      </c>
      <c r="F213" s="17"/>
      <c r="G213" s="17">
        <v>2097.5999192949907</v>
      </c>
      <c r="H213" s="39">
        <v>2082.6676020408163</v>
      </c>
      <c r="I213" s="17"/>
      <c r="J213" s="17">
        <v>1047.6419294990724</v>
      </c>
      <c r="K213" s="39">
        <v>1097.3659554730984</v>
      </c>
      <c r="L213" s="17"/>
      <c r="M213" s="17">
        <v>110.22589146567719</v>
      </c>
      <c r="N213" s="39">
        <v>-149.94252875695733</v>
      </c>
      <c r="O213" s="17"/>
      <c r="P213" s="17">
        <v>0</v>
      </c>
      <c r="Q213" s="17">
        <v>123.10595035390088</v>
      </c>
      <c r="R213" s="17">
        <v>83.784611495836074</v>
      </c>
      <c r="S213" s="17"/>
      <c r="T213" s="17">
        <v>545.58162894248608</v>
      </c>
      <c r="U213" s="39">
        <v>355.10856493506492</v>
      </c>
      <c r="V213" s="17"/>
      <c r="W213" s="17">
        <v>5559.6576697588125</v>
      </c>
      <c r="X213" s="39">
        <v>5486.3430909090912</v>
      </c>
    </row>
    <row r="214" spans="1:24">
      <c r="A214" s="23" t="s">
        <v>253</v>
      </c>
      <c r="B214" s="17">
        <v>11084</v>
      </c>
      <c r="C214" s="17"/>
      <c r="D214" s="17">
        <v>-2526.2110600866113</v>
      </c>
      <c r="E214" s="39">
        <v>-2650.6570443883074</v>
      </c>
      <c r="F214" s="17"/>
      <c r="G214" s="17">
        <v>2461.9365905810178</v>
      </c>
      <c r="H214" s="39">
        <v>2542.0186575243597</v>
      </c>
      <c r="I214" s="17"/>
      <c r="J214" s="17">
        <v>456.84085167809457</v>
      </c>
      <c r="K214" s="39">
        <v>472.77914110429447</v>
      </c>
      <c r="L214" s="17"/>
      <c r="M214" s="17">
        <v>-57.074294478527605</v>
      </c>
      <c r="N214" s="39">
        <v>-5.7149296282930351</v>
      </c>
      <c r="O214" s="17"/>
      <c r="P214" s="17">
        <v>0</v>
      </c>
      <c r="Q214" s="17">
        <v>84.958340483203088</v>
      </c>
      <c r="R214" s="17">
        <v>98.282522922438417</v>
      </c>
      <c r="S214" s="17"/>
      <c r="T214" s="17">
        <v>364.90603121616749</v>
      </c>
      <c r="U214" s="39">
        <v>223.05984031035726</v>
      </c>
      <c r="V214" s="17"/>
      <c r="W214" s="17">
        <v>3583.86662486467</v>
      </c>
      <c r="X214" s="39">
        <v>3462.0395750631546</v>
      </c>
    </row>
    <row r="215" spans="1:24">
      <c r="A215" s="23" t="s">
        <v>65</v>
      </c>
      <c r="B215" s="17">
        <v>16478</v>
      </c>
      <c r="C215" s="17"/>
      <c r="D215" s="17"/>
      <c r="E215" s="39"/>
      <c r="F215" s="17"/>
      <c r="G215" s="17"/>
      <c r="H215" s="39"/>
      <c r="I215" s="17"/>
      <c r="J215" s="17"/>
      <c r="K215" s="39"/>
      <c r="L215" s="17"/>
      <c r="M215" s="17"/>
      <c r="N215" s="39"/>
      <c r="O215" s="17"/>
      <c r="P215" s="17"/>
      <c r="Q215" s="17"/>
      <c r="R215" s="17"/>
      <c r="S215" s="17"/>
      <c r="T215" s="17"/>
      <c r="U215" s="39"/>
      <c r="V215" s="17"/>
      <c r="W215" s="17"/>
      <c r="X215" s="39"/>
    </row>
    <row r="216" spans="1:24">
      <c r="A216" s="23" t="s">
        <v>150</v>
      </c>
      <c r="B216" s="17">
        <v>10348</v>
      </c>
      <c r="C216" s="17"/>
      <c r="D216" s="17">
        <v>-2580.1756039814454</v>
      </c>
      <c r="E216" s="39">
        <v>-2749.9176604174718</v>
      </c>
      <c r="F216" s="17"/>
      <c r="G216" s="17">
        <v>2369.6200483185157</v>
      </c>
      <c r="H216" s="39">
        <v>2208.2657672980285</v>
      </c>
      <c r="I216" s="17"/>
      <c r="J216" s="17">
        <v>770.34103208349438</v>
      </c>
      <c r="K216" s="39">
        <v>824.08880943177428</v>
      </c>
      <c r="L216" s="17"/>
      <c r="M216" s="17">
        <v>-26.746672787011985</v>
      </c>
      <c r="N216" s="39">
        <v>-307.60155778894472</v>
      </c>
      <c r="O216" s="17"/>
      <c r="P216" s="17">
        <v>0</v>
      </c>
      <c r="Q216" s="17">
        <v>95.133433992003674</v>
      </c>
      <c r="R216" s="17">
        <v>44.280779821897653</v>
      </c>
      <c r="S216" s="17"/>
      <c r="T216" s="17">
        <v>424.22004155392347</v>
      </c>
      <c r="U216" s="39">
        <v>218.2525067645922</v>
      </c>
      <c r="V216" s="17"/>
      <c r="W216" s="17">
        <v>3568.5095670660999</v>
      </c>
      <c r="X216" s="39">
        <v>3519.0718013142637</v>
      </c>
    </row>
    <row r="217" spans="1:24">
      <c r="A217" s="23" t="s">
        <v>109</v>
      </c>
      <c r="B217" s="17">
        <v>19311</v>
      </c>
      <c r="C217" s="17"/>
      <c r="D217" s="17">
        <v>-2129.3294573041271</v>
      </c>
      <c r="E217" s="39">
        <v>-2208.7135534151521</v>
      </c>
      <c r="F217" s="17"/>
      <c r="G217" s="17">
        <v>2826.5043710838381</v>
      </c>
      <c r="H217" s="39">
        <v>2694.2920568587851</v>
      </c>
      <c r="I217" s="17"/>
      <c r="J217" s="17">
        <v>-167.3605199109316</v>
      </c>
      <c r="K217" s="39">
        <v>-42.321164103360779</v>
      </c>
      <c r="L217" s="17"/>
      <c r="M217" s="17">
        <v>-511.01302780798511</v>
      </c>
      <c r="N217" s="39">
        <v>-379.11858422660663</v>
      </c>
      <c r="O217" s="17"/>
      <c r="P217" s="17">
        <v>0</v>
      </c>
      <c r="Q217" s="17">
        <v>53.249392825974752</v>
      </c>
      <c r="R217" s="17">
        <v>55.681313516080749</v>
      </c>
      <c r="S217" s="17"/>
      <c r="T217" s="17">
        <v>525.93602713479356</v>
      </c>
      <c r="U217" s="39">
        <v>556.97763450882917</v>
      </c>
      <c r="V217" s="17"/>
      <c r="W217" s="17">
        <v>3660.2867976800785</v>
      </c>
      <c r="X217" s="39">
        <v>3937.488999533944</v>
      </c>
    </row>
    <row r="218" spans="1:24">
      <c r="A218" s="23" t="s">
        <v>140</v>
      </c>
      <c r="B218" s="17">
        <v>17829</v>
      </c>
      <c r="C218" s="17"/>
      <c r="D218" s="17">
        <v>-2284.9580217622974</v>
      </c>
      <c r="E218" s="39">
        <v>-2405.2219743115147</v>
      </c>
      <c r="F218" s="17"/>
      <c r="G218" s="17">
        <v>2385.1117146222446</v>
      </c>
      <c r="H218" s="39">
        <v>2382.1695081047728</v>
      </c>
      <c r="I218" s="17"/>
      <c r="J218" s="17">
        <v>518.66004823601997</v>
      </c>
      <c r="K218" s="39">
        <v>571.26415951539627</v>
      </c>
      <c r="L218" s="17"/>
      <c r="M218" s="17">
        <v>420.65441247405909</v>
      </c>
      <c r="N218" s="39">
        <v>426.3237837231477</v>
      </c>
      <c r="O218" s="17"/>
      <c r="P218" s="17">
        <v>0</v>
      </c>
      <c r="Q218" s="17">
        <v>179.64438995647387</v>
      </c>
      <c r="R218" s="17">
        <v>188.53051026937666</v>
      </c>
      <c r="S218" s="17"/>
      <c r="T218" s="17">
        <v>369.98615962757304</v>
      </c>
      <c r="U218" s="39">
        <v>835.72532895843858</v>
      </c>
      <c r="V218" s="17"/>
      <c r="W218" s="17">
        <v>6037.9951595714847</v>
      </c>
      <c r="X218" s="39">
        <v>6489.7545010937238</v>
      </c>
    </row>
    <row r="219" spans="1:24">
      <c r="A219" s="23" t="s">
        <v>29</v>
      </c>
      <c r="B219" s="17">
        <v>12429</v>
      </c>
      <c r="C219" s="17"/>
      <c r="D219" s="17">
        <v>-2678.8297039182557</v>
      </c>
      <c r="E219" s="39">
        <v>-2924.951658218682</v>
      </c>
      <c r="F219" s="17"/>
      <c r="G219" s="17">
        <v>2080.4303741250301</v>
      </c>
      <c r="H219" s="39">
        <v>2206.8298712688065</v>
      </c>
      <c r="I219" s="17"/>
      <c r="J219" s="17">
        <v>1107.5866924129052</v>
      </c>
      <c r="K219" s="39">
        <v>1162.9631506959531</v>
      </c>
      <c r="L219" s="17"/>
      <c r="M219" s="17">
        <v>19.944726848499478</v>
      </c>
      <c r="N219" s="39">
        <v>17.131008930726527</v>
      </c>
      <c r="O219" s="17"/>
      <c r="P219" s="17">
        <v>0</v>
      </c>
      <c r="Q219" s="17">
        <v>105.35085125518461</v>
      </c>
      <c r="R219" s="17">
        <v>105.0637642239125</v>
      </c>
      <c r="S219" s="17"/>
      <c r="T219" s="17">
        <v>264.64504706734249</v>
      </c>
      <c r="U219" s="39">
        <v>383.22826051975215</v>
      </c>
      <c r="V219" s="17"/>
      <c r="W219" s="17">
        <v>5176.1661847292617</v>
      </c>
      <c r="X219" s="39">
        <v>5109.1327347332845</v>
      </c>
    </row>
    <row r="220" spans="1:24">
      <c r="A220" s="23" t="s">
        <v>88</v>
      </c>
      <c r="B220" s="17">
        <v>19116</v>
      </c>
      <c r="C220" s="17"/>
      <c r="D220" s="17">
        <v>-2315.4334118016322</v>
      </c>
      <c r="E220" s="39">
        <v>-2205.049677233731</v>
      </c>
      <c r="F220" s="17"/>
      <c r="G220" s="17">
        <v>2653.0709008160707</v>
      </c>
      <c r="H220" s="39">
        <v>2642.1595490688428</v>
      </c>
      <c r="I220" s="17"/>
      <c r="J220" s="17">
        <v>102.09384808537351</v>
      </c>
      <c r="K220" s="39">
        <v>220.56198995605774</v>
      </c>
      <c r="L220" s="17"/>
      <c r="M220" s="17">
        <v>4.8461916718978868</v>
      </c>
      <c r="N220" s="39">
        <v>266.69289077212807</v>
      </c>
      <c r="O220" s="17"/>
      <c r="P220" s="17">
        <v>0</v>
      </c>
      <c r="Q220" s="17">
        <v>101.18430894845829</v>
      </c>
      <c r="R220" s="17">
        <v>166.5240074754953</v>
      </c>
      <c r="S220" s="17"/>
      <c r="T220" s="17">
        <v>214.85060211341283</v>
      </c>
      <c r="U220" s="39">
        <v>386.00589349236242</v>
      </c>
      <c r="V220" s="17"/>
      <c r="W220" s="17">
        <v>1221.0184641138314</v>
      </c>
      <c r="X220" s="39">
        <v>1005.5256758736137</v>
      </c>
    </row>
    <row r="221" spans="1:24">
      <c r="A221" s="23" t="s">
        <v>70</v>
      </c>
      <c r="B221" s="17">
        <v>16015</v>
      </c>
      <c r="C221" s="17"/>
      <c r="D221" s="17">
        <v>-2406.175604745551</v>
      </c>
      <c r="E221" s="39">
        <v>-2652.6977202622543</v>
      </c>
      <c r="F221" s="17"/>
      <c r="G221" s="17">
        <v>2396.8285138932251</v>
      </c>
      <c r="H221" s="39">
        <v>2470.817251326881</v>
      </c>
      <c r="I221" s="17"/>
      <c r="J221" s="17">
        <v>609.03933812051207</v>
      </c>
      <c r="K221" s="39">
        <v>594.6214798626288</v>
      </c>
      <c r="L221" s="17"/>
      <c r="M221" s="17">
        <v>164.44230658757417</v>
      </c>
      <c r="N221" s="39">
        <v>-81.735334998438958</v>
      </c>
      <c r="O221" s="17"/>
      <c r="P221" s="17">
        <v>0</v>
      </c>
      <c r="Q221" s="17">
        <v>142.42450939906675</v>
      </c>
      <c r="R221" s="17">
        <v>81.519065208799248</v>
      </c>
      <c r="S221" s="17"/>
      <c r="T221" s="17">
        <v>1077.550585076491</v>
      </c>
      <c r="U221" s="39">
        <v>561.28188885419911</v>
      </c>
      <c r="V221" s="17"/>
      <c r="W221" s="17">
        <v>2910.2104845457379</v>
      </c>
      <c r="X221" s="39">
        <v>3158.7999206993445</v>
      </c>
    </row>
    <row r="222" spans="1:24">
      <c r="A222" s="23" t="s">
        <v>207</v>
      </c>
      <c r="B222" s="17">
        <v>12271</v>
      </c>
      <c r="C222" s="17"/>
      <c r="D222" s="17">
        <v>-2925.9565023225491</v>
      </c>
      <c r="E222" s="39">
        <v>-3018.1729663434112</v>
      </c>
      <c r="F222" s="17"/>
      <c r="G222" s="17">
        <v>2503.0181403308616</v>
      </c>
      <c r="H222" s="39">
        <v>2376.1188273164371</v>
      </c>
      <c r="I222" s="17"/>
      <c r="J222" s="17">
        <v>1235.9377393855432</v>
      </c>
      <c r="K222" s="39">
        <v>1182.6236655529297</v>
      </c>
      <c r="L222" s="17"/>
      <c r="M222" s="17">
        <v>397.47882405671913</v>
      </c>
      <c r="N222" s="39">
        <v>193.78037731236248</v>
      </c>
      <c r="O222" s="17"/>
      <c r="P222" s="17">
        <v>0</v>
      </c>
      <c r="Q222" s="17">
        <v>185.41096879718427</v>
      </c>
      <c r="R222" s="17">
        <v>141.71937927556357</v>
      </c>
      <c r="S222" s="17"/>
      <c r="T222" s="17">
        <v>1389.6410219216039</v>
      </c>
      <c r="U222" s="39">
        <v>1301.9322011246027</v>
      </c>
      <c r="V222" s="17"/>
      <c r="W222" s="17">
        <v>2807.707505500774</v>
      </c>
      <c r="X222" s="39">
        <v>3523.3498410887455</v>
      </c>
    </row>
    <row r="223" spans="1:24">
      <c r="A223" s="23" t="s">
        <v>258</v>
      </c>
      <c r="B223" s="17">
        <v>12478</v>
      </c>
      <c r="C223" s="17"/>
      <c r="D223" s="17">
        <v>-2643.2118384356468</v>
      </c>
      <c r="E223" s="39">
        <v>-2680.4386608430837</v>
      </c>
      <c r="F223" s="17"/>
      <c r="G223" s="17">
        <v>2287.9482737618205</v>
      </c>
      <c r="H223" s="39">
        <v>2282.9546169257897</v>
      </c>
      <c r="I223" s="17"/>
      <c r="J223" s="17">
        <v>745.09769193781051</v>
      </c>
      <c r="K223" s="39">
        <v>915.63832344927073</v>
      </c>
      <c r="L223" s="17"/>
      <c r="M223" s="17">
        <v>48.682803333867611</v>
      </c>
      <c r="N223" s="39">
        <v>146.6911059464658</v>
      </c>
      <c r="O223" s="17"/>
      <c r="P223" s="17">
        <v>0</v>
      </c>
      <c r="Q223" s="17">
        <v>112.69273359872351</v>
      </c>
      <c r="R223" s="17">
        <v>137.71218721486636</v>
      </c>
      <c r="S223" s="17"/>
      <c r="T223" s="17">
        <v>388.81167334508734</v>
      </c>
      <c r="U223" s="39">
        <v>197.59527007533256</v>
      </c>
      <c r="V223" s="17"/>
      <c r="W223" s="17">
        <v>4235.5283947748039</v>
      </c>
      <c r="X223" s="39">
        <v>3822.5175749318805</v>
      </c>
    </row>
    <row r="224" spans="1:24">
      <c r="A224" s="23" t="s">
        <v>33</v>
      </c>
      <c r="B224" s="17">
        <v>12518</v>
      </c>
      <c r="C224" s="17"/>
      <c r="D224" s="17">
        <v>-2653.0933463812112</v>
      </c>
      <c r="E224" s="39">
        <v>-2818.5313228950313</v>
      </c>
      <c r="F224" s="17"/>
      <c r="G224" s="17">
        <v>2394.7238448633966</v>
      </c>
      <c r="H224" s="39">
        <v>2253.2069907333439</v>
      </c>
      <c r="I224" s="17"/>
      <c r="J224" s="17">
        <v>789.67758427863873</v>
      </c>
      <c r="K224" s="39">
        <v>877.11399584598178</v>
      </c>
      <c r="L224" s="17"/>
      <c r="M224" s="17">
        <v>79.394324972040266</v>
      </c>
      <c r="N224" s="39">
        <v>-38.487315865154173</v>
      </c>
      <c r="O224" s="17"/>
      <c r="P224" s="17">
        <v>0</v>
      </c>
      <c r="Q224" s="17">
        <v>117.69390935384519</v>
      </c>
      <c r="R224" s="17">
        <v>91.589911123850214</v>
      </c>
      <c r="S224" s="17"/>
      <c r="T224" s="17">
        <v>228.18139319380094</v>
      </c>
      <c r="U224" s="39">
        <v>341.98779118069979</v>
      </c>
      <c r="V224" s="17"/>
      <c r="W224" s="17">
        <v>5352.1647962933375</v>
      </c>
      <c r="X224" s="39">
        <v>4671.8747994887362</v>
      </c>
    </row>
    <row r="225" spans="1:24">
      <c r="A225" s="23" t="s">
        <v>34</v>
      </c>
      <c r="B225" s="17">
        <v>15050</v>
      </c>
      <c r="C225" s="17"/>
      <c r="D225" s="17">
        <v>-2551.2402119601329</v>
      </c>
      <c r="E225" s="39">
        <v>-2465.8138890365449</v>
      </c>
      <c r="F225" s="17"/>
      <c r="G225" s="17">
        <v>2232.2492631229234</v>
      </c>
      <c r="H225" s="39">
        <v>2161.1609009966778</v>
      </c>
      <c r="I225" s="17"/>
      <c r="J225" s="17">
        <v>1004.6939534883721</v>
      </c>
      <c r="K225" s="39">
        <v>1056.5047840531561</v>
      </c>
      <c r="L225" s="17"/>
      <c r="M225" s="17">
        <v>276.5136903654485</v>
      </c>
      <c r="N225" s="39">
        <v>260.47667774086381</v>
      </c>
      <c r="O225" s="17"/>
      <c r="P225" s="17">
        <v>0</v>
      </c>
      <c r="Q225" s="17">
        <v>152.2078640633782</v>
      </c>
      <c r="R225" s="17">
        <v>157.80621042063169</v>
      </c>
      <c r="S225" s="17"/>
      <c r="T225" s="17">
        <v>819.38724318936875</v>
      </c>
      <c r="U225" s="39">
        <v>543.87631029900331</v>
      </c>
      <c r="V225" s="17"/>
      <c r="W225" s="17">
        <v>4881.3020312292356</v>
      </c>
      <c r="X225" s="39">
        <v>4913.956347508306</v>
      </c>
    </row>
    <row r="226" spans="1:24">
      <c r="A226" s="23" t="s">
        <v>278</v>
      </c>
      <c r="B226" s="17">
        <v>10253</v>
      </c>
      <c r="C226" s="17"/>
      <c r="D226" s="17">
        <v>-3893.74000682727</v>
      </c>
      <c r="E226" s="39">
        <v>-4065.5905452062811</v>
      </c>
      <c r="F226" s="17"/>
      <c r="G226" s="17">
        <v>2587.9523212718227</v>
      </c>
      <c r="H226" s="39">
        <v>2886.1052033551155</v>
      </c>
      <c r="I226" s="17"/>
      <c r="J226" s="17">
        <v>2100.9547449526967</v>
      </c>
      <c r="K226" s="39">
        <v>2172.7423066419587</v>
      </c>
      <c r="L226" s="17"/>
      <c r="M226" s="17">
        <v>-12.415128255144836</v>
      </c>
      <c r="N226" s="39">
        <v>87.12011898956402</v>
      </c>
      <c r="O226" s="17"/>
      <c r="P226" s="17">
        <v>0</v>
      </c>
      <c r="Q226" s="17">
        <v>98.628379038820825</v>
      </c>
      <c r="R226" s="17">
        <v>109.00577208596918</v>
      </c>
      <c r="S226" s="17"/>
      <c r="T226" s="17">
        <v>1177.9204184141229</v>
      </c>
      <c r="U226" s="39">
        <v>1378.7707880620308</v>
      </c>
      <c r="V226" s="17"/>
      <c r="W226" s="17">
        <v>0</v>
      </c>
      <c r="X226" s="39">
        <v>0</v>
      </c>
    </row>
    <row r="227" spans="1:24">
      <c r="A227" s="23" t="s">
        <v>118</v>
      </c>
      <c r="B227" s="17">
        <v>19402</v>
      </c>
      <c r="C227" s="17"/>
      <c r="D227" s="17">
        <v>-2407.0696155035562</v>
      </c>
      <c r="E227" s="39">
        <v>-2605.5458607360065</v>
      </c>
      <c r="F227" s="17"/>
      <c r="G227" s="17">
        <v>2914.8953159468097</v>
      </c>
      <c r="H227" s="39">
        <v>2721.1784836614779</v>
      </c>
      <c r="I227" s="17"/>
      <c r="J227" s="17">
        <v>-114.73126275641687</v>
      </c>
      <c r="K227" s="39">
        <v>19.016286980723638</v>
      </c>
      <c r="L227" s="17"/>
      <c r="M227" s="17">
        <v>68.105158231110195</v>
      </c>
      <c r="N227" s="39">
        <v>2260.4825920008248</v>
      </c>
      <c r="O227" s="17"/>
      <c r="P227" s="17">
        <v>0</v>
      </c>
      <c r="Q227" s="17">
        <v>116.69835831479722</v>
      </c>
      <c r="R227" s="17">
        <v>35.354056676894089</v>
      </c>
      <c r="S227" s="17"/>
      <c r="T227" s="17">
        <v>458.74509586640551</v>
      </c>
      <c r="U227" s="39">
        <v>454.92150551489539</v>
      </c>
      <c r="V227" s="17"/>
      <c r="W227" s="17">
        <v>6060.7328192969799</v>
      </c>
      <c r="X227" s="39">
        <v>4087.6105638593958</v>
      </c>
    </row>
    <row r="228" spans="1:24">
      <c r="A228" s="23" t="s">
        <v>209</v>
      </c>
      <c r="B228" s="17">
        <v>19657</v>
      </c>
      <c r="C228" s="17"/>
      <c r="D228" s="17">
        <v>-3138.3200615556802</v>
      </c>
      <c r="E228" s="39">
        <v>-3329.3063748283053</v>
      </c>
      <c r="F228" s="17"/>
      <c r="G228" s="17">
        <v>2302.8229048176222</v>
      </c>
      <c r="H228" s="39">
        <v>2562.5093345881874</v>
      </c>
      <c r="I228" s="17"/>
      <c r="J228" s="17">
        <v>1137.2936867273745</v>
      </c>
      <c r="K228" s="39">
        <v>1193.8358854352139</v>
      </c>
      <c r="L228" s="17"/>
      <c r="M228" s="17">
        <v>-109.412075087755</v>
      </c>
      <c r="N228" s="39">
        <v>-19.832148852825966</v>
      </c>
      <c r="O228" s="17"/>
      <c r="P228" s="17">
        <v>0</v>
      </c>
      <c r="Q228" s="17">
        <v>67.976749860056032</v>
      </c>
      <c r="R228" s="17">
        <v>94.618277185372264</v>
      </c>
      <c r="S228" s="17"/>
      <c r="T228" s="17">
        <v>934.39501551610113</v>
      </c>
      <c r="U228" s="39">
        <v>1240.1255506944092</v>
      </c>
      <c r="V228" s="17"/>
      <c r="W228" s="17">
        <v>4609.7282901765275</v>
      </c>
      <c r="X228" s="39">
        <v>5396.6121483441011</v>
      </c>
    </row>
    <row r="229" spans="1:24">
      <c r="A229" s="23" t="s">
        <v>193</v>
      </c>
      <c r="B229" s="17">
        <v>15071</v>
      </c>
      <c r="C229" s="17"/>
      <c r="D229" s="17">
        <v>-2752.3742113993762</v>
      </c>
      <c r="E229" s="39">
        <v>-2999.0410954813883</v>
      </c>
      <c r="F229" s="17"/>
      <c r="G229" s="17">
        <v>2208.3626633932718</v>
      </c>
      <c r="H229" s="39">
        <v>2340.6037535664523</v>
      </c>
      <c r="I229" s="17"/>
      <c r="J229" s="17">
        <v>1104.9437993497445</v>
      </c>
      <c r="K229" s="39">
        <v>1157.1415964435007</v>
      </c>
      <c r="L229" s="17"/>
      <c r="M229" s="17">
        <v>43.753896224537186</v>
      </c>
      <c r="N229" s="39">
        <v>-13.916738769822839</v>
      </c>
      <c r="O229" s="17"/>
      <c r="P229" s="17">
        <v>0</v>
      </c>
      <c r="Q229" s="17">
        <v>109.29347912049779</v>
      </c>
      <c r="R229" s="17">
        <v>97.065137778466593</v>
      </c>
      <c r="S229" s="17"/>
      <c r="T229" s="17">
        <v>172.49480326454781</v>
      </c>
      <c r="U229" s="39">
        <v>301.82165151615686</v>
      </c>
      <c r="V229" s="17"/>
      <c r="W229" s="17">
        <v>3960.5188295401767</v>
      </c>
      <c r="X229" s="39">
        <v>3751.9293742950031</v>
      </c>
    </row>
    <row r="230" spans="1:24">
      <c r="A230" s="23" t="s">
        <v>36</v>
      </c>
      <c r="B230" s="17">
        <v>19509</v>
      </c>
      <c r="C230" s="17"/>
      <c r="D230" s="17">
        <v>-2762.3704956686656</v>
      </c>
      <c r="E230" s="39">
        <v>-2958.7864621456765</v>
      </c>
      <c r="F230" s="17"/>
      <c r="G230" s="17">
        <v>2102.5785329847763</v>
      </c>
      <c r="H230" s="39">
        <v>2143.0080286021839</v>
      </c>
      <c r="I230" s="17"/>
      <c r="J230" s="17">
        <v>618.237173099595</v>
      </c>
      <c r="K230" s="39">
        <v>720.54205751191762</v>
      </c>
      <c r="L230" s="17"/>
      <c r="M230" s="17">
        <v>90.976431903224153</v>
      </c>
      <c r="N230" s="39">
        <v>-131.66453739299811</v>
      </c>
      <c r="O230" s="17"/>
      <c r="P230" s="17">
        <v>0</v>
      </c>
      <c r="Q230" s="17">
        <v>120.64931854461135</v>
      </c>
      <c r="R230" s="17">
        <v>72.208691039626075</v>
      </c>
      <c r="S230" s="17"/>
      <c r="T230" s="17">
        <v>643.98571172279458</v>
      </c>
      <c r="U230" s="39">
        <v>646.42678763647541</v>
      </c>
      <c r="V230" s="17"/>
      <c r="W230" s="17">
        <v>6390.0999128607309</v>
      </c>
      <c r="X230" s="39">
        <v>6657.6238084986417</v>
      </c>
    </row>
    <row r="231" spans="1:24">
      <c r="A231" s="23" t="s">
        <v>210</v>
      </c>
      <c r="B231" s="17">
        <v>14876</v>
      </c>
      <c r="C231" s="17"/>
      <c r="D231" s="17">
        <v>-2748.5846013713362</v>
      </c>
      <c r="E231" s="39">
        <v>-3064.2012140360312</v>
      </c>
      <c r="F231" s="17"/>
      <c r="G231" s="17">
        <v>2315.0115400645336</v>
      </c>
      <c r="H231" s="39">
        <v>2511.8999670610378</v>
      </c>
      <c r="I231" s="17"/>
      <c r="J231" s="17">
        <v>996.73695885990855</v>
      </c>
      <c r="K231" s="39">
        <v>1050.2732589405755</v>
      </c>
      <c r="L231" s="17"/>
      <c r="M231" s="17">
        <v>-89.625294433987619</v>
      </c>
      <c r="N231" s="39">
        <v>-35.031305458456572</v>
      </c>
      <c r="O231" s="17"/>
      <c r="P231" s="17">
        <v>0</v>
      </c>
      <c r="Q231" s="17">
        <v>84.836288285584502</v>
      </c>
      <c r="R231" s="17">
        <v>93.065774731802492</v>
      </c>
      <c r="S231" s="17"/>
      <c r="T231" s="17">
        <v>1087.5778549341221</v>
      </c>
      <c r="U231" s="39">
        <v>933.12276687281519</v>
      </c>
      <c r="V231" s="17"/>
      <c r="W231" s="17">
        <v>4666.0220832212963</v>
      </c>
      <c r="X231" s="39">
        <v>5162.5215669534819</v>
      </c>
    </row>
    <row r="232" spans="1:24">
      <c r="A232" s="23" t="s">
        <v>38</v>
      </c>
      <c r="B232" s="17">
        <v>14028</v>
      </c>
      <c r="C232" s="17"/>
      <c r="D232" s="17">
        <v>-2594.9218049615056</v>
      </c>
      <c r="E232" s="39">
        <v>-2645.0806251782146</v>
      </c>
      <c r="F232" s="17"/>
      <c r="G232" s="17">
        <v>2225.1296107784433</v>
      </c>
      <c r="H232" s="39">
        <v>2205.514630738523</v>
      </c>
      <c r="I232" s="17"/>
      <c r="J232" s="17">
        <v>990.24757627601934</v>
      </c>
      <c r="K232" s="39">
        <v>1037.8135158254918</v>
      </c>
      <c r="L232" s="17"/>
      <c r="M232" s="17">
        <v>45.356580410607357</v>
      </c>
      <c r="N232" s="39">
        <v>15.037428001140576</v>
      </c>
      <c r="O232" s="17"/>
      <c r="P232" s="17">
        <v>0</v>
      </c>
      <c r="Q232" s="17">
        <v>109.26667685319046</v>
      </c>
      <c r="R232" s="17">
        <v>102.91903105611965</v>
      </c>
      <c r="S232" s="17"/>
      <c r="T232" s="17">
        <v>511.78937268320504</v>
      </c>
      <c r="U232" s="39">
        <v>923.89601938979183</v>
      </c>
      <c r="V232" s="17"/>
      <c r="W232" s="17">
        <v>4583.6897633304816</v>
      </c>
      <c r="X232" s="39">
        <v>4835.5670088394636</v>
      </c>
    </row>
    <row r="233" spans="1:24">
      <c r="A233" s="23" t="s">
        <v>98</v>
      </c>
      <c r="B233" s="17">
        <v>18878</v>
      </c>
      <c r="C233" s="17"/>
      <c r="D233" s="17">
        <v>-2932.4683774764276</v>
      </c>
      <c r="E233" s="39">
        <v>-3233.3680125013243</v>
      </c>
      <c r="F233" s="17"/>
      <c r="G233" s="17">
        <v>2477.3086094925311</v>
      </c>
      <c r="H233" s="39">
        <v>2499.4393405021715</v>
      </c>
      <c r="I233" s="17"/>
      <c r="J233" s="17">
        <v>825.62930395168985</v>
      </c>
      <c r="K233" s="39">
        <v>1001.6210403644454</v>
      </c>
      <c r="L233" s="17"/>
      <c r="M233" s="17">
        <v>-145.52179627079141</v>
      </c>
      <c r="N233" s="39">
        <v>-200.35482042589257</v>
      </c>
      <c r="O233" s="17"/>
      <c r="P233" s="17">
        <v>0</v>
      </c>
      <c r="Q233" s="17">
        <v>64.225442374618453</v>
      </c>
      <c r="R233" s="17">
        <v>39.125236781483714</v>
      </c>
      <c r="S233" s="17"/>
      <c r="T233" s="17">
        <v>242.65245735777094</v>
      </c>
      <c r="U233" s="39">
        <v>247.53282868947983</v>
      </c>
      <c r="V233" s="17"/>
      <c r="W233" s="17">
        <v>5780.6287313274706</v>
      </c>
      <c r="X233" s="39">
        <v>5832.3563497192499</v>
      </c>
    </row>
    <row r="234" spans="1:24">
      <c r="A234" s="23" t="s">
        <v>194</v>
      </c>
      <c r="B234" s="17">
        <v>10049</v>
      </c>
      <c r="C234" s="17"/>
      <c r="D234" s="17">
        <v>-2348.0576753905862</v>
      </c>
      <c r="E234" s="39">
        <v>-2869.8374504925864</v>
      </c>
      <c r="F234" s="17"/>
      <c r="G234" s="17">
        <v>2349.9474524828343</v>
      </c>
      <c r="H234" s="39">
        <v>2392.404108866554</v>
      </c>
      <c r="I234" s="17"/>
      <c r="J234" s="17">
        <v>588.77510200019901</v>
      </c>
      <c r="K234" s="39">
        <v>762.04826350880683</v>
      </c>
      <c r="L234" s="17"/>
      <c r="M234" s="17">
        <v>156.46558463528709</v>
      </c>
      <c r="N234" s="39">
        <v>179.98903174445218</v>
      </c>
      <c r="O234" s="17"/>
      <c r="P234" s="17">
        <v>0</v>
      </c>
      <c r="Q234" s="17">
        <v>141.46592777626651</v>
      </c>
      <c r="R234" s="17">
        <v>146.75015207351686</v>
      </c>
      <c r="S234" s="17"/>
      <c r="T234" s="17">
        <v>445.68316648422723</v>
      </c>
      <c r="U234" s="39">
        <v>889.63859189969162</v>
      </c>
      <c r="V234" s="17"/>
      <c r="W234" s="17">
        <v>161.10178525226391</v>
      </c>
      <c r="X234" s="39">
        <v>320.92745546820578</v>
      </c>
    </row>
    <row r="235" spans="1:24">
      <c r="A235" s="23" t="s">
        <v>211</v>
      </c>
      <c r="B235" s="17">
        <v>10190</v>
      </c>
      <c r="C235" s="17"/>
      <c r="D235" s="17">
        <v>-3808.8157507360156</v>
      </c>
      <c r="E235" s="39">
        <v>-3963.4648871442596</v>
      </c>
      <c r="F235" s="17"/>
      <c r="G235" s="17">
        <v>2072.0032502453387</v>
      </c>
      <c r="H235" s="39">
        <v>2152.7581364082434</v>
      </c>
      <c r="I235" s="17"/>
      <c r="J235" s="17">
        <v>2072.5199214916584</v>
      </c>
      <c r="K235" s="39">
        <v>2167.994602551521</v>
      </c>
      <c r="L235" s="17"/>
      <c r="M235" s="17">
        <v>-153.81399411187439</v>
      </c>
      <c r="N235" s="39">
        <v>-105.29019332679098</v>
      </c>
      <c r="O235" s="17"/>
      <c r="P235" s="17">
        <v>0</v>
      </c>
      <c r="Q235" s="17">
        <v>62.038923595737408</v>
      </c>
      <c r="R235" s="17">
        <v>73.324925241413936</v>
      </c>
      <c r="S235" s="17"/>
      <c r="T235" s="17">
        <v>392.86469185475954</v>
      </c>
      <c r="U235" s="39">
        <v>179.00714524043181</v>
      </c>
      <c r="V235" s="17"/>
      <c r="W235" s="17">
        <v>3326.7909715407263</v>
      </c>
      <c r="X235" s="39">
        <v>3238.4690873405298</v>
      </c>
    </row>
    <row r="236" spans="1:24">
      <c r="A236" s="23" t="s">
        <v>195</v>
      </c>
      <c r="B236" s="17">
        <v>11913</v>
      </c>
      <c r="C236" s="17"/>
      <c r="D236" s="17">
        <v>-2478.6663913371945</v>
      </c>
      <c r="E236" s="39">
        <v>-2695.1982388986821</v>
      </c>
      <c r="F236" s="17"/>
      <c r="G236" s="17">
        <v>2166.862939645765</v>
      </c>
      <c r="H236" s="39">
        <v>2243.032985813817</v>
      </c>
      <c r="I236" s="17"/>
      <c r="J236" s="17">
        <v>664.1307814992025</v>
      </c>
      <c r="K236" s="39">
        <v>772.33568370687487</v>
      </c>
      <c r="L236" s="17"/>
      <c r="M236" s="17">
        <v>-90.296732141358177</v>
      </c>
      <c r="N236" s="39">
        <v>0.54471753546545787</v>
      </c>
      <c r="O236" s="17"/>
      <c r="P236" s="17">
        <v>0</v>
      </c>
      <c r="Q236" s="17">
        <v>76.458252629851827</v>
      </c>
      <c r="R236" s="17">
        <v>100.15485733500559</v>
      </c>
      <c r="S236" s="17"/>
      <c r="T236" s="17">
        <v>327.90655922101905</v>
      </c>
      <c r="U236" s="39">
        <v>316.72197599261312</v>
      </c>
      <c r="V236" s="17"/>
      <c r="W236" s="17">
        <v>4557.6232317636195</v>
      </c>
      <c r="X236" s="39">
        <v>4435.9342415848241</v>
      </c>
    </row>
    <row r="237" spans="1:24">
      <c r="A237" s="23" t="s">
        <v>304</v>
      </c>
      <c r="B237" s="17">
        <v>15295</v>
      </c>
      <c r="C237" s="17"/>
      <c r="D237" s="17">
        <v>-2300.2807760706114</v>
      </c>
      <c r="E237" s="39">
        <v>-2443.5698489702518</v>
      </c>
      <c r="F237" s="17"/>
      <c r="G237" s="17">
        <v>2195.9071206276558</v>
      </c>
      <c r="H237" s="39">
        <v>2079.338427590716</v>
      </c>
      <c r="I237" s="17"/>
      <c r="J237" s="17">
        <v>633.92631578947373</v>
      </c>
      <c r="K237" s="39">
        <v>721.77397842432163</v>
      </c>
      <c r="L237" s="17"/>
      <c r="M237" s="17">
        <v>180.99370578620463</v>
      </c>
      <c r="N237" s="39">
        <v>14.343580254985289</v>
      </c>
      <c r="O237" s="17"/>
      <c r="P237" s="17">
        <v>0</v>
      </c>
      <c r="Q237" s="17">
        <v>155.12835902385476</v>
      </c>
      <c r="R237" s="17">
        <v>104.56859718105437</v>
      </c>
      <c r="S237" s="17"/>
      <c r="T237" s="17">
        <v>274.00704347826087</v>
      </c>
      <c r="U237" s="39">
        <v>699.25405165086636</v>
      </c>
      <c r="V237" s="17"/>
      <c r="W237" s="17">
        <v>1464.9986270022882</v>
      </c>
      <c r="X237" s="39">
        <v>1618.8290062111801</v>
      </c>
    </row>
    <row r="238" spans="1:24">
      <c r="A238" s="23" t="s">
        <v>283</v>
      </c>
      <c r="B238" s="17">
        <v>14352</v>
      </c>
      <c r="C238" s="17"/>
      <c r="D238" s="17">
        <v>-2946.7685820791526</v>
      </c>
      <c r="E238" s="39">
        <v>-2364.7043373745819</v>
      </c>
      <c r="F238" s="17"/>
      <c r="G238" s="17">
        <v>2998.9850634057971</v>
      </c>
      <c r="H238" s="39">
        <v>3029.1177557134897</v>
      </c>
      <c r="I238" s="17"/>
      <c r="J238" s="17">
        <v>612.81528706800441</v>
      </c>
      <c r="K238" s="39">
        <v>675.10974080267556</v>
      </c>
      <c r="L238" s="17"/>
      <c r="M238" s="17">
        <v>192.49818492196212</v>
      </c>
      <c r="N238" s="39">
        <v>821.38045429208466</v>
      </c>
      <c r="O238" s="17"/>
      <c r="P238" s="17">
        <v>0</v>
      </c>
      <c r="Q238" s="17">
        <v>135.58122971297234</v>
      </c>
      <c r="R238" s="17">
        <v>256.8538497551387</v>
      </c>
      <c r="S238" s="17"/>
      <c r="T238" s="17">
        <v>555.66579431438129</v>
      </c>
      <c r="U238" s="39">
        <v>1258.331275780379</v>
      </c>
      <c r="V238" s="17"/>
      <c r="W238" s="17">
        <v>4773.4411259754743</v>
      </c>
      <c r="X238" s="39">
        <v>3686.837973801561</v>
      </c>
    </row>
    <row r="239" spans="1:24">
      <c r="A239" s="23" t="s">
        <v>180</v>
      </c>
      <c r="B239" s="17">
        <v>19738</v>
      </c>
      <c r="C239" s="17"/>
      <c r="D239" s="17">
        <v>-3004.7793555578073</v>
      </c>
      <c r="E239" s="39">
        <v>-3155.9744710710306</v>
      </c>
      <c r="F239" s="17"/>
      <c r="G239" s="17">
        <v>2437.1417012868578</v>
      </c>
      <c r="H239" s="39">
        <v>2594.9191169318069</v>
      </c>
      <c r="I239" s="17"/>
      <c r="J239" s="17">
        <v>1073.8784071334483</v>
      </c>
      <c r="K239" s="39">
        <v>1107.2332556490019</v>
      </c>
      <c r="L239" s="17"/>
      <c r="M239" s="17">
        <v>-87.715661667848821</v>
      </c>
      <c r="N239" s="39">
        <v>-79.212813861586781</v>
      </c>
      <c r="O239" s="17"/>
      <c r="P239" s="17">
        <v>0</v>
      </c>
      <c r="Q239" s="17">
        <v>82.22667886324146</v>
      </c>
      <c r="R239" s="17">
        <v>84.207045252525248</v>
      </c>
      <c r="S239" s="17"/>
      <c r="T239" s="17">
        <v>1106.9036883169522</v>
      </c>
      <c r="U239" s="39">
        <v>1094.196862904043</v>
      </c>
      <c r="V239" s="17"/>
      <c r="W239" s="17">
        <v>5664.2014388489206</v>
      </c>
      <c r="X239" s="39">
        <v>6310.8939968588511</v>
      </c>
    </row>
    <row r="240" spans="1:24">
      <c r="A240" s="23" t="s">
        <v>101</v>
      </c>
      <c r="B240" s="17">
        <v>10614</v>
      </c>
      <c r="C240" s="17"/>
      <c r="D240" s="17">
        <v>-2842.2065781043907</v>
      </c>
      <c r="E240" s="39">
        <v>-2924.9015630299605</v>
      </c>
      <c r="F240" s="17"/>
      <c r="G240" s="17">
        <v>2157.2252280007538</v>
      </c>
      <c r="H240" s="39">
        <v>2173.1137544752214</v>
      </c>
      <c r="I240" s="17"/>
      <c r="J240" s="17">
        <v>1175.784435651027</v>
      </c>
      <c r="K240" s="39">
        <v>1206.3169398907103</v>
      </c>
      <c r="L240" s="17"/>
      <c r="M240" s="17">
        <v>-72.02735255323158</v>
      </c>
      <c r="N240" s="39">
        <v>-215.96534953834561</v>
      </c>
      <c r="O240" s="17"/>
      <c r="P240" s="17">
        <v>0</v>
      </c>
      <c r="Q240" s="17">
        <v>84.326130119460046</v>
      </c>
      <c r="R240" s="17">
        <v>64.566650437368395</v>
      </c>
      <c r="S240" s="17"/>
      <c r="T240" s="17">
        <v>1220.534968908988</v>
      </c>
      <c r="U240" s="39">
        <v>484.295722630488</v>
      </c>
      <c r="V240" s="17"/>
      <c r="W240" s="17">
        <v>3526.0637808554739</v>
      </c>
      <c r="X240" s="39">
        <v>3392.9546306764655</v>
      </c>
    </row>
    <row r="241" spans="1:24">
      <c r="A241" s="23" t="s">
        <v>308</v>
      </c>
      <c r="B241" s="17">
        <v>20129</v>
      </c>
      <c r="C241" s="17"/>
      <c r="D241" s="17">
        <v>-2144.6951338864324</v>
      </c>
      <c r="E241" s="39">
        <v>-2323.4640409359631</v>
      </c>
      <c r="F241" s="17"/>
      <c r="G241" s="17">
        <v>2427.788297481246</v>
      </c>
      <c r="H241" s="39">
        <v>2459.0554458741121</v>
      </c>
      <c r="I241" s="17"/>
      <c r="J241" s="17">
        <v>483.18719260768046</v>
      </c>
      <c r="K241" s="39">
        <v>558.13895374832327</v>
      </c>
      <c r="L241" s="17"/>
      <c r="M241" s="17">
        <v>255.20095384768246</v>
      </c>
      <c r="N241" s="39">
        <v>317.80244969943863</v>
      </c>
      <c r="O241" s="17"/>
      <c r="P241" s="17">
        <v>0</v>
      </c>
      <c r="Q241" s="17">
        <v>142.85328023693447</v>
      </c>
      <c r="R241" s="17">
        <v>165.2171594947682</v>
      </c>
      <c r="S241" s="17"/>
      <c r="T241" s="17">
        <v>836.41042724427439</v>
      </c>
      <c r="U241" s="39">
        <v>1134.4156505539272</v>
      </c>
      <c r="V241" s="17"/>
      <c r="W241" s="17">
        <v>0</v>
      </c>
      <c r="X241" s="39">
        <v>0</v>
      </c>
    </row>
    <row r="242" spans="1:24">
      <c r="A242" s="23" t="s">
        <v>215</v>
      </c>
      <c r="B242" s="17">
        <v>10378</v>
      </c>
      <c r="C242" s="17"/>
      <c r="D242" s="17">
        <v>-3386.8806590865288</v>
      </c>
      <c r="E242" s="39">
        <v>-3372.1824966274817</v>
      </c>
      <c r="F242" s="17"/>
      <c r="G242" s="17">
        <v>2138.4190720755441</v>
      </c>
      <c r="H242" s="39">
        <v>2120.7068307959144</v>
      </c>
      <c r="I242" s="17"/>
      <c r="J242" s="17">
        <v>1502.6466563885142</v>
      </c>
      <c r="K242" s="39">
        <v>1580.0664867989979</v>
      </c>
      <c r="L242" s="17"/>
      <c r="M242" s="17">
        <v>18.642908074773558</v>
      </c>
      <c r="N242" s="39">
        <v>-17.890305453844672</v>
      </c>
      <c r="O242" s="17"/>
      <c r="P242" s="17">
        <v>0</v>
      </c>
      <c r="Q242" s="17">
        <v>106.56839814972085</v>
      </c>
      <c r="R242" s="17">
        <v>94.929351131774567</v>
      </c>
      <c r="S242" s="17"/>
      <c r="T242" s="17">
        <v>892.10443245326655</v>
      </c>
      <c r="U242" s="39">
        <v>281.96570148390828</v>
      </c>
      <c r="V242" s="17"/>
      <c r="W242" s="17">
        <v>8323.7826170745811</v>
      </c>
      <c r="X242" s="39">
        <v>8660.9331971478132</v>
      </c>
    </row>
    <row r="243" spans="1:24">
      <c r="A243" s="23" t="s">
        <v>145</v>
      </c>
      <c r="B243" s="17">
        <v>15651</v>
      </c>
      <c r="C243" s="17"/>
      <c r="D243" s="17">
        <v>-2502.8654431026771</v>
      </c>
      <c r="E243" s="39">
        <v>-2654.3107935595167</v>
      </c>
      <c r="F243" s="17"/>
      <c r="G243" s="17">
        <v>2196.9310561625457</v>
      </c>
      <c r="H243" s="39">
        <v>2220.3268142610696</v>
      </c>
      <c r="I243" s="17"/>
      <c r="J243" s="17">
        <v>731.59689476710753</v>
      </c>
      <c r="K243" s="39">
        <v>839.23417034055331</v>
      </c>
      <c r="L243" s="17"/>
      <c r="M243" s="17">
        <v>-0.61171746214299405</v>
      </c>
      <c r="N243" s="39">
        <v>67.696235384320488</v>
      </c>
      <c r="O243" s="17"/>
      <c r="P243" s="17">
        <v>0</v>
      </c>
      <c r="Q243" s="17">
        <v>99.886427673460091</v>
      </c>
      <c r="R243" s="17">
        <v>116.04626672058123</v>
      </c>
      <c r="S243" s="17"/>
      <c r="T243" s="17">
        <v>300.34876557408472</v>
      </c>
      <c r="U243" s="39">
        <v>201.18223500095843</v>
      </c>
      <c r="V243" s="17"/>
      <c r="W243" s="17">
        <v>4298.0294754328788</v>
      </c>
      <c r="X243" s="39">
        <v>3868.597298575171</v>
      </c>
    </row>
    <row r="244" spans="1:24">
      <c r="A244" s="23" t="s">
        <v>311</v>
      </c>
      <c r="B244" s="17">
        <v>11221</v>
      </c>
      <c r="C244" s="17"/>
      <c r="D244" s="17">
        <v>-2919.4009794135995</v>
      </c>
      <c r="E244" s="39">
        <v>-3108.2544033508598</v>
      </c>
      <c r="F244" s="17"/>
      <c r="G244" s="17">
        <v>2275.8556385348902</v>
      </c>
      <c r="H244" s="39">
        <v>2269.7250396577847</v>
      </c>
      <c r="I244" s="17"/>
      <c r="J244" s="17">
        <v>884.86222261830494</v>
      </c>
      <c r="K244" s="39">
        <v>957.42857142857144</v>
      </c>
      <c r="L244" s="17"/>
      <c r="M244" s="17">
        <v>-43.908831654932719</v>
      </c>
      <c r="N244" s="39">
        <v>-147.53282951608591</v>
      </c>
      <c r="O244" s="17"/>
      <c r="P244" s="17">
        <v>0</v>
      </c>
      <c r="Q244" s="17">
        <v>83.921760357623711</v>
      </c>
      <c r="R244" s="17">
        <v>50.418339172469189</v>
      </c>
      <c r="S244" s="17"/>
      <c r="T244" s="17">
        <v>1181.6139212191426</v>
      </c>
      <c r="U244" s="39">
        <v>880.30913733178863</v>
      </c>
      <c r="V244" s="17"/>
      <c r="W244" s="17">
        <v>5491.8221192407091</v>
      </c>
      <c r="X244" s="39">
        <v>6114.6093931022187</v>
      </c>
    </row>
    <row r="245" spans="1:24">
      <c r="A245" s="23" t="s">
        <v>312</v>
      </c>
      <c r="B245" s="17">
        <v>14868</v>
      </c>
      <c r="C245" s="17"/>
      <c r="D245" s="17">
        <v>-2221.5697471078829</v>
      </c>
      <c r="E245" s="39">
        <v>-3053.6865731772932</v>
      </c>
      <c r="F245" s="17"/>
      <c r="G245" s="17">
        <v>2819.3100672585415</v>
      </c>
      <c r="H245" s="39">
        <v>2837.9359039548026</v>
      </c>
      <c r="I245" s="17"/>
      <c r="J245" s="17">
        <v>560.73856604788807</v>
      </c>
      <c r="K245" s="39">
        <v>626.98426150121065</v>
      </c>
      <c r="L245" s="17"/>
      <c r="M245" s="17">
        <v>828.29918146354589</v>
      </c>
      <c r="N245" s="39">
        <v>-5.3258488027979558</v>
      </c>
      <c r="O245" s="17"/>
      <c r="P245" s="17">
        <v>0</v>
      </c>
      <c r="Q245" s="17">
        <v>330.08267996903146</v>
      </c>
      <c r="R245" s="17">
        <v>98.577768636701194</v>
      </c>
      <c r="S245" s="17"/>
      <c r="T245" s="17">
        <v>455.05765065913374</v>
      </c>
      <c r="U245" s="39">
        <v>506.09846179714822</v>
      </c>
      <c r="V245" s="17"/>
      <c r="W245" s="17">
        <v>3242.3152428033359</v>
      </c>
      <c r="X245" s="39">
        <v>3284.7988942695724</v>
      </c>
    </row>
    <row r="246" spans="1:24">
      <c r="A246" s="23" t="s">
        <v>182</v>
      </c>
      <c r="B246" s="17">
        <v>11226</v>
      </c>
      <c r="C246" s="17"/>
      <c r="D246" s="17"/>
      <c r="E246" s="39"/>
      <c r="F246" s="17"/>
      <c r="G246" s="17"/>
      <c r="H246" s="39"/>
      <c r="I246" s="17"/>
      <c r="J246" s="17"/>
      <c r="K246" s="39"/>
      <c r="L246" s="17"/>
      <c r="M246" s="17"/>
      <c r="N246" s="39"/>
      <c r="O246" s="17"/>
      <c r="P246" s="17"/>
      <c r="Q246" s="17"/>
      <c r="R246" s="17"/>
      <c r="S246" s="17"/>
      <c r="T246" s="17"/>
      <c r="U246" s="39"/>
      <c r="V246" s="17"/>
      <c r="W246" s="17"/>
      <c r="X246" s="39"/>
    </row>
    <row r="247" spans="1:24">
      <c r="A247" s="23" t="s">
        <v>50</v>
      </c>
      <c r="B247" s="17">
        <v>17178</v>
      </c>
      <c r="C247" s="17"/>
      <c r="D247" s="17">
        <v>-1973.525618814763</v>
      </c>
      <c r="E247" s="39">
        <v>-2101.0345750378392</v>
      </c>
      <c r="F247" s="17"/>
      <c r="G247" s="17">
        <v>2361.9689830015136</v>
      </c>
      <c r="H247" s="39">
        <v>2392.650530911631</v>
      </c>
      <c r="I247" s="17"/>
      <c r="J247" s="17">
        <v>135.03155198509722</v>
      </c>
      <c r="K247" s="39">
        <v>353.57061357550356</v>
      </c>
      <c r="L247" s="17"/>
      <c r="M247" s="17">
        <v>237.91428862498543</v>
      </c>
      <c r="N247" s="39">
        <v>78.969160554197231</v>
      </c>
      <c r="O247" s="17"/>
      <c r="P247" s="17">
        <v>0</v>
      </c>
      <c r="Q247" s="17">
        <v>167.73185727423186</v>
      </c>
      <c r="R247" s="17">
        <v>113.20392806326775</v>
      </c>
      <c r="S247" s="17"/>
      <c r="T247" s="17">
        <v>410.92230876702757</v>
      </c>
      <c r="U247" s="39">
        <v>329.19071603213411</v>
      </c>
      <c r="V247" s="17"/>
      <c r="W247" s="17">
        <v>4662.2148096402379</v>
      </c>
      <c r="X247" s="39">
        <v>4265.2899056933284</v>
      </c>
    </row>
    <row r="248" spans="1:24">
      <c r="A248" s="23" t="s">
        <v>183</v>
      </c>
      <c r="B248" s="17">
        <v>19576</v>
      </c>
      <c r="C248" s="17"/>
      <c r="D248" s="17">
        <v>-2686.5464369636288</v>
      </c>
      <c r="E248" s="39">
        <v>-2877.1845274826319</v>
      </c>
      <c r="F248" s="17"/>
      <c r="G248" s="17">
        <v>2747.5661953412346</v>
      </c>
      <c r="H248" s="39">
        <v>2619.7735645688595</v>
      </c>
      <c r="I248" s="17"/>
      <c r="J248" s="17">
        <v>283.17642163874132</v>
      </c>
      <c r="K248" s="39">
        <v>509.93911422149569</v>
      </c>
      <c r="L248" s="17"/>
      <c r="M248" s="17">
        <v>102.51699172456068</v>
      </c>
      <c r="N248" s="39">
        <v>35.077548528810787</v>
      </c>
      <c r="O248" s="17"/>
      <c r="P248" s="17">
        <v>0</v>
      </c>
      <c r="Q248" s="17">
        <v>129.12507981315323</v>
      </c>
      <c r="R248" s="17">
        <v>75.412593606066153</v>
      </c>
      <c r="S248" s="17"/>
      <c r="T248" s="17">
        <v>519.2244830404577</v>
      </c>
      <c r="U248" s="39">
        <v>919.47458265222724</v>
      </c>
      <c r="V248" s="17"/>
      <c r="W248" s="17">
        <v>4597.4662852472411</v>
      </c>
      <c r="X248" s="39">
        <v>5057.2129137719658</v>
      </c>
    </row>
    <row r="249" spans="1:24">
      <c r="A249" s="23" t="s">
        <v>62</v>
      </c>
      <c r="B249" s="17">
        <v>10185</v>
      </c>
      <c r="C249" s="17"/>
      <c r="D249" s="17">
        <v>-3552.257795778105</v>
      </c>
      <c r="E249" s="39">
        <v>-3767.5175218458517</v>
      </c>
      <c r="F249" s="17"/>
      <c r="G249" s="17">
        <v>2412.7050338733429</v>
      </c>
      <c r="H249" s="39">
        <v>3060.4423220422191</v>
      </c>
      <c r="I249" s="17"/>
      <c r="J249" s="17">
        <v>785.41305841924395</v>
      </c>
      <c r="K249" s="39">
        <v>799.64280805105545</v>
      </c>
      <c r="L249" s="17"/>
      <c r="M249" s="17">
        <v>265.61987137947966</v>
      </c>
      <c r="N249" s="39">
        <v>-235.68737358861068</v>
      </c>
      <c r="O249" s="17"/>
      <c r="P249" s="17">
        <v>0</v>
      </c>
      <c r="Q249" s="17">
        <v>-37.006905397480494</v>
      </c>
      <c r="R249" s="17">
        <v>53.22220833392111</v>
      </c>
      <c r="S249" s="17"/>
      <c r="T249" s="17">
        <v>3445.8368915071187</v>
      </c>
      <c r="U249" s="39">
        <v>1320.254680412371</v>
      </c>
      <c r="V249" s="17"/>
      <c r="W249" s="17">
        <v>8745.5100078546893</v>
      </c>
      <c r="X249" s="39">
        <v>9392.9893637702498</v>
      </c>
    </row>
    <row r="250" spans="1:24">
      <c r="A250" s="23" t="s">
        <v>268</v>
      </c>
      <c r="B250" s="17">
        <v>12382</v>
      </c>
      <c r="C250" s="17"/>
      <c r="D250" s="17">
        <v>-2749.0845582296884</v>
      </c>
      <c r="E250" s="39">
        <v>-2906.6130948150544</v>
      </c>
      <c r="F250" s="17"/>
      <c r="G250" s="17">
        <v>2371.2671119366823</v>
      </c>
      <c r="H250" s="39">
        <v>2444.9633807139394</v>
      </c>
      <c r="I250" s="17"/>
      <c r="J250" s="17">
        <v>574.99224680988527</v>
      </c>
      <c r="K250" s="39">
        <v>695.50460345663055</v>
      </c>
      <c r="L250" s="17"/>
      <c r="M250" s="17">
        <v>-81.584644645453068</v>
      </c>
      <c r="N250" s="39">
        <v>-61.709210951381031</v>
      </c>
      <c r="O250" s="17"/>
      <c r="P250" s="17">
        <v>0</v>
      </c>
      <c r="Q250" s="17">
        <v>68.244763825089905</v>
      </c>
      <c r="R250" s="17">
        <v>77.435601669812272</v>
      </c>
      <c r="S250" s="17"/>
      <c r="T250" s="17">
        <v>416.35738895170414</v>
      </c>
      <c r="U250" s="39">
        <v>506.13596188014861</v>
      </c>
      <c r="V250" s="17"/>
      <c r="W250" s="17">
        <v>1343.2204005814892</v>
      </c>
      <c r="X250" s="39">
        <v>1566.2662259731869</v>
      </c>
    </row>
    <row r="251" spans="1:24">
      <c r="A251" s="23" t="s">
        <v>322</v>
      </c>
      <c r="B251" s="17">
        <v>14814</v>
      </c>
      <c r="C251" s="17"/>
      <c r="D251" s="17">
        <v>-2359.7057769677335</v>
      </c>
      <c r="E251" s="39">
        <v>-2604.1792851356822</v>
      </c>
      <c r="F251" s="17"/>
      <c r="G251" s="17">
        <v>2775.5946260294318</v>
      </c>
      <c r="H251" s="39">
        <v>2636.4017287700826</v>
      </c>
      <c r="I251" s="17"/>
      <c r="J251" s="17">
        <v>405.37937086539762</v>
      </c>
      <c r="K251" s="39">
        <v>440.53321182665047</v>
      </c>
      <c r="L251" s="17"/>
      <c r="M251" s="17">
        <v>41.790476576211688</v>
      </c>
      <c r="N251" s="39">
        <v>-101.00531186715268</v>
      </c>
      <c r="O251" s="17"/>
      <c r="P251" s="17">
        <v>0</v>
      </c>
      <c r="Q251" s="17">
        <v>108.42904129986739</v>
      </c>
      <c r="R251" s="17">
        <v>82.871675905826507</v>
      </c>
      <c r="S251" s="17"/>
      <c r="T251" s="17">
        <v>1269.9579478871337</v>
      </c>
      <c r="U251" s="39">
        <v>955.73004455245041</v>
      </c>
      <c r="V251" s="17"/>
      <c r="W251" s="17">
        <v>4748.728604023222</v>
      </c>
      <c r="X251" s="39">
        <v>5390.5820757391648</v>
      </c>
    </row>
    <row r="252" spans="1:24">
      <c r="A252" s="23" t="s">
        <v>249</v>
      </c>
      <c r="B252" s="17">
        <v>19669</v>
      </c>
      <c r="C252" s="17"/>
      <c r="D252" s="17">
        <v>-2288.8130616706494</v>
      </c>
      <c r="E252" s="39">
        <v>-2390.8932762214654</v>
      </c>
      <c r="F252" s="17"/>
      <c r="G252" s="17">
        <v>2469.9066495500533</v>
      </c>
      <c r="H252" s="39">
        <v>2515.0345858965889</v>
      </c>
      <c r="I252" s="17"/>
      <c r="J252" s="17">
        <v>189.14413544155778</v>
      </c>
      <c r="K252" s="39">
        <v>338.01657430474353</v>
      </c>
      <c r="L252" s="17"/>
      <c r="M252" s="17">
        <v>14.875461385937262</v>
      </c>
      <c r="N252" s="39">
        <v>140.16871167827546</v>
      </c>
      <c r="O252" s="17"/>
      <c r="P252" s="17">
        <v>0</v>
      </c>
      <c r="Q252" s="17">
        <v>103.90272964362673</v>
      </c>
      <c r="R252" s="17">
        <v>137.79308631081355</v>
      </c>
      <c r="S252" s="17"/>
      <c r="T252" s="17">
        <v>341.03088565763386</v>
      </c>
      <c r="U252" s="39">
        <v>309.22137983629062</v>
      </c>
      <c r="V252" s="17"/>
      <c r="W252" s="17">
        <v>5602.2050973613304</v>
      </c>
      <c r="X252" s="39">
        <v>5215.5151537953125</v>
      </c>
    </row>
    <row r="253" spans="1:24">
      <c r="A253" s="23" t="s">
        <v>231</v>
      </c>
      <c r="B253" s="17">
        <v>15406</v>
      </c>
      <c r="C253" s="17"/>
      <c r="D253" s="17">
        <v>-2986.5947702193953</v>
      </c>
      <c r="E253" s="39">
        <v>-3247.3791814877322</v>
      </c>
      <c r="F253" s="17"/>
      <c r="G253" s="17">
        <v>2621.4465591328053</v>
      </c>
      <c r="H253" s="39">
        <v>2573.7356192392576</v>
      </c>
      <c r="I253" s="17"/>
      <c r="J253" s="17">
        <v>1117.2374399584578</v>
      </c>
      <c r="K253" s="39">
        <v>1128.8514215240816</v>
      </c>
      <c r="L253" s="17"/>
      <c r="M253" s="17">
        <v>43.562362066727246</v>
      </c>
      <c r="N253" s="39">
        <v>-104.17089121121641</v>
      </c>
      <c r="O253" s="17"/>
      <c r="P253" s="17">
        <v>0</v>
      </c>
      <c r="Q253" s="17">
        <v>106.92787447014885</v>
      </c>
      <c r="R253" s="17">
        <v>76.547359092198377</v>
      </c>
      <c r="S253" s="17"/>
      <c r="T253" s="17">
        <v>317.1310619239257</v>
      </c>
      <c r="U253" s="39">
        <v>383.40601973257168</v>
      </c>
      <c r="V253" s="17"/>
      <c r="W253" s="17">
        <v>7373.7504868233154</v>
      </c>
      <c r="X253" s="39">
        <v>7041.0462787225752</v>
      </c>
    </row>
    <row r="254" spans="1:24" ht="14.25">
      <c r="A254" s="22" t="s">
        <v>329</v>
      </c>
      <c r="B254" s="16">
        <v>1001253</v>
      </c>
      <c r="C254" s="16"/>
      <c r="D254" s="16">
        <v>-2579.3630898384322</v>
      </c>
      <c r="E254" s="38">
        <v>-2722.3402467008837</v>
      </c>
      <c r="F254" s="16"/>
      <c r="G254" s="16">
        <v>2494.0273501302868</v>
      </c>
      <c r="H254" s="38">
        <v>2488.1640424548041</v>
      </c>
      <c r="I254" s="16"/>
      <c r="J254" s="16">
        <v>612.99010267135282</v>
      </c>
      <c r="K254" s="38">
        <v>679.6433245543335</v>
      </c>
      <c r="L254" s="16"/>
      <c r="M254" s="16">
        <v>89.760671139062751</v>
      </c>
      <c r="N254" s="38">
        <v>72.809784569933882</v>
      </c>
      <c r="O254" s="16"/>
      <c r="P254" s="16" t="e">
        <v>#N/A</v>
      </c>
      <c r="Q254" s="16">
        <v>120.28343664911219</v>
      </c>
      <c r="R254" s="16">
        <v>106.41704559569638</v>
      </c>
      <c r="S254" s="16"/>
      <c r="T254" s="16">
        <v>857.69308533407639</v>
      </c>
      <c r="U254" s="38">
        <v>875.75852709554908</v>
      </c>
      <c r="V254" s="16"/>
      <c r="W254" s="16">
        <v>3768.6122214165648</v>
      </c>
      <c r="X254" s="38">
        <v>4036.244064047748</v>
      </c>
    </row>
    <row r="255" spans="1:24">
      <c r="A255" s="23" t="s">
        <v>141</v>
      </c>
      <c r="B255" s="17">
        <v>22849</v>
      </c>
      <c r="C255" s="17"/>
      <c r="D255" s="17">
        <v>-2550.7971014048753</v>
      </c>
      <c r="E255" s="39">
        <v>-2630.5134167797278</v>
      </c>
      <c r="F255" s="17"/>
      <c r="G255" s="17">
        <v>2298.6984975272439</v>
      </c>
      <c r="H255" s="39">
        <v>2312.907804717931</v>
      </c>
      <c r="I255" s="17"/>
      <c r="J255" s="17">
        <v>759.87014749004334</v>
      </c>
      <c r="K255" s="39">
        <v>805.76703575648821</v>
      </c>
      <c r="L255" s="17"/>
      <c r="M255" s="17">
        <v>176.50891023677184</v>
      </c>
      <c r="N255" s="39">
        <v>107.22923060090157</v>
      </c>
      <c r="O255" s="17"/>
      <c r="P255" s="17">
        <v>0</v>
      </c>
      <c r="Q255" s="17">
        <v>149.23873930467175</v>
      </c>
      <c r="R255" s="17">
        <v>126.1142921783575</v>
      </c>
      <c r="S255" s="17"/>
      <c r="T255" s="17">
        <v>773.63275416867259</v>
      </c>
      <c r="U255" s="39">
        <v>1379.6145349905905</v>
      </c>
      <c r="V255" s="17"/>
      <c r="W255" s="17">
        <v>869.11170204385314</v>
      </c>
      <c r="X255" s="39">
        <v>750.5798914613332</v>
      </c>
    </row>
    <row r="256" spans="1:24">
      <c r="A256" s="23" t="s">
        <v>274</v>
      </c>
      <c r="B256" s="17">
        <v>47031</v>
      </c>
      <c r="C256" s="17"/>
      <c r="D256" s="17">
        <v>-2172.8122657396184</v>
      </c>
      <c r="E256" s="39">
        <v>-2284.3850900469902</v>
      </c>
      <c r="F256" s="17"/>
      <c r="G256" s="17">
        <v>2479.0998666836767</v>
      </c>
      <c r="H256" s="39">
        <v>2515.3977331972528</v>
      </c>
      <c r="I256" s="17"/>
      <c r="J256" s="17">
        <v>251.98377665794902</v>
      </c>
      <c r="K256" s="39">
        <v>335.1079926006251</v>
      </c>
      <c r="L256" s="17"/>
      <c r="M256" s="17">
        <v>54.322612744785353</v>
      </c>
      <c r="N256" s="39">
        <v>112.60278114435161</v>
      </c>
      <c r="O256" s="17"/>
      <c r="P256" s="17">
        <v>0</v>
      </c>
      <c r="Q256" s="17">
        <v>111.16399398752942</v>
      </c>
      <c r="R256" s="17">
        <v>125.5053248433094</v>
      </c>
      <c r="S256" s="17"/>
      <c r="T256" s="17">
        <v>533.83173545108548</v>
      </c>
      <c r="U256" s="39">
        <v>941.91726988581991</v>
      </c>
      <c r="V256" s="17"/>
      <c r="W256" s="17">
        <v>2078.3301331036973</v>
      </c>
      <c r="X256" s="39">
        <v>2460.9409395930343</v>
      </c>
    </row>
    <row r="257" spans="1:24">
      <c r="A257" s="23" t="s">
        <v>233</v>
      </c>
      <c r="B257" s="17">
        <v>20463</v>
      </c>
      <c r="C257" s="17"/>
      <c r="D257" s="17">
        <v>-2340.2362429751261</v>
      </c>
      <c r="E257" s="39">
        <v>-2469.0451629770805</v>
      </c>
      <c r="F257" s="17"/>
      <c r="G257" s="17">
        <v>2119.7100346967695</v>
      </c>
      <c r="H257" s="39">
        <v>2071.0965327664567</v>
      </c>
      <c r="I257" s="17"/>
      <c r="J257" s="17">
        <v>1046.0884523285931</v>
      </c>
      <c r="K257" s="39">
        <v>1108.0229682842203</v>
      </c>
      <c r="L257" s="17"/>
      <c r="M257" s="17">
        <v>333.83662463959337</v>
      </c>
      <c r="N257" s="39">
        <v>143.66681082930168</v>
      </c>
      <c r="O257" s="17"/>
      <c r="P257" s="17">
        <v>0</v>
      </c>
      <c r="Q257" s="17">
        <v>166.67472125700527</v>
      </c>
      <c r="R257" s="17">
        <v>124.78680635005853</v>
      </c>
      <c r="S257" s="17"/>
      <c r="T257" s="17">
        <v>533.13606558178174</v>
      </c>
      <c r="U257" s="39">
        <v>313.95818012999075</v>
      </c>
      <c r="V257" s="17"/>
      <c r="W257" s="17">
        <v>4128.7084054146508</v>
      </c>
      <c r="X257" s="39">
        <v>3830.1137125543669</v>
      </c>
    </row>
    <row r="258" spans="1:24">
      <c r="A258" s="23" t="s">
        <v>15</v>
      </c>
      <c r="B258" s="17">
        <v>24724</v>
      </c>
      <c r="C258" s="17"/>
      <c r="D258" s="17">
        <v>-2699.3720647953405</v>
      </c>
      <c r="E258" s="39">
        <v>-2988.6260026694713</v>
      </c>
      <c r="F258" s="17"/>
      <c r="G258" s="17">
        <v>2563.8556637275524</v>
      </c>
      <c r="H258" s="39">
        <v>2501.9876824138491</v>
      </c>
      <c r="I258" s="17"/>
      <c r="J258" s="17">
        <v>708.64591206924456</v>
      </c>
      <c r="K258" s="39">
        <v>843.79987057110498</v>
      </c>
      <c r="L258" s="17"/>
      <c r="M258" s="17">
        <v>126.953938683061</v>
      </c>
      <c r="N258" s="39">
        <v>-36.16575918136224</v>
      </c>
      <c r="O258" s="17"/>
      <c r="P258" s="17">
        <v>0</v>
      </c>
      <c r="Q258" s="17">
        <v>130.46204735759005</v>
      </c>
      <c r="R258" s="17">
        <v>90.739231627898462</v>
      </c>
      <c r="S258" s="17"/>
      <c r="T258" s="17">
        <v>516.70593755055813</v>
      </c>
      <c r="U258" s="39">
        <v>561.00771598446852</v>
      </c>
      <c r="V258" s="17"/>
      <c r="W258" s="17">
        <v>5116.8794814754892</v>
      </c>
      <c r="X258" s="39">
        <v>5429.2222257725289</v>
      </c>
    </row>
    <row r="259" spans="1:24">
      <c r="A259" s="23" t="s">
        <v>276</v>
      </c>
      <c r="B259" s="17">
        <v>46871</v>
      </c>
      <c r="C259" s="17"/>
      <c r="D259" s="17">
        <v>-2132.4487864564439</v>
      </c>
      <c r="E259" s="39">
        <v>-2068.9420411341766</v>
      </c>
      <c r="F259" s="17"/>
      <c r="G259" s="17">
        <v>2527.2891453137336</v>
      </c>
      <c r="H259" s="39">
        <v>2477.7103759254123</v>
      </c>
      <c r="I259" s="17"/>
      <c r="J259" s="17">
        <v>256.25531778711786</v>
      </c>
      <c r="K259" s="39">
        <v>403.04175289624715</v>
      </c>
      <c r="L259" s="17"/>
      <c r="M259" s="17">
        <v>27.367716498474536</v>
      </c>
      <c r="N259" s="39">
        <v>188.4425186149218</v>
      </c>
      <c r="O259" s="17"/>
      <c r="P259" s="17">
        <v>0</v>
      </c>
      <c r="Q259" s="17">
        <v>105.57603060420016</v>
      </c>
      <c r="R259" s="17">
        <v>135.47061755393503</v>
      </c>
      <c r="S259" s="17"/>
      <c r="T259" s="17">
        <v>734.65172452049239</v>
      </c>
      <c r="U259" s="39">
        <v>484.73659789635377</v>
      </c>
      <c r="V259" s="17"/>
      <c r="W259" s="17">
        <v>5420.7288233662612</v>
      </c>
      <c r="X259" s="39">
        <v>5095.7949484756036</v>
      </c>
    </row>
    <row r="260" spans="1:24">
      <c r="A260" s="23" t="s">
        <v>298</v>
      </c>
      <c r="B260" s="17">
        <v>36551</v>
      </c>
      <c r="C260" s="17"/>
      <c r="D260" s="17">
        <v>-2566.2613816311455</v>
      </c>
      <c r="E260" s="39">
        <v>-2821.3548184728188</v>
      </c>
      <c r="F260" s="17"/>
      <c r="G260" s="17">
        <v>2423.3387904571691</v>
      </c>
      <c r="H260" s="39">
        <v>2411.2312601570411</v>
      </c>
      <c r="I260" s="17"/>
      <c r="J260" s="17">
        <v>686.78140132964893</v>
      </c>
      <c r="K260" s="39">
        <v>733.23030833629718</v>
      </c>
      <c r="L260" s="17"/>
      <c r="M260" s="17">
        <v>176.80519438592651</v>
      </c>
      <c r="N260" s="39">
        <v>-122.11338732182431</v>
      </c>
      <c r="O260" s="17"/>
      <c r="P260" s="17">
        <v>0</v>
      </c>
      <c r="Q260" s="17">
        <v>156.47360701390568</v>
      </c>
      <c r="R260" s="17">
        <v>68.901020655570875</v>
      </c>
      <c r="S260" s="17"/>
      <c r="T260" s="17">
        <v>1427.323616316927</v>
      </c>
      <c r="U260" s="39">
        <v>907.4060312987333</v>
      </c>
      <c r="V260" s="17"/>
      <c r="W260" s="17">
        <v>3402.7796777105959</v>
      </c>
      <c r="X260" s="39">
        <v>3977.31936198736</v>
      </c>
    </row>
    <row r="261" spans="1:24">
      <c r="A261" s="23" t="s">
        <v>57</v>
      </c>
      <c r="B261" s="17">
        <v>36433</v>
      </c>
      <c r="C261" s="17"/>
      <c r="D261" s="17">
        <v>-3478.8861235692916</v>
      </c>
      <c r="E261" s="39">
        <v>-3520.9462127741335</v>
      </c>
      <c r="F261" s="17"/>
      <c r="G261" s="17">
        <v>2344.1265580654899</v>
      </c>
      <c r="H261" s="39">
        <v>2306.077958718744</v>
      </c>
      <c r="I261" s="17"/>
      <c r="J261" s="17">
        <v>1377.9140065325391</v>
      </c>
      <c r="K261" s="39">
        <v>1473.7326873987868</v>
      </c>
      <c r="L261" s="17"/>
      <c r="M261" s="17">
        <v>89.864181099552596</v>
      </c>
      <c r="N261" s="39">
        <v>161.94281036423024</v>
      </c>
      <c r="O261" s="17"/>
      <c r="P261" s="17">
        <v>0</v>
      </c>
      <c r="Q261" s="17">
        <v>117.86931613693154</v>
      </c>
      <c r="R261" s="17">
        <v>133.89774611283258</v>
      </c>
      <c r="S261" s="17"/>
      <c r="T261" s="17">
        <v>466.39257678478305</v>
      </c>
      <c r="U261" s="39">
        <v>718.94552877885428</v>
      </c>
      <c r="V261" s="17"/>
      <c r="W261" s="17">
        <v>3379.4166590728187</v>
      </c>
      <c r="X261" s="39">
        <v>3321.540407597508</v>
      </c>
    </row>
    <row r="262" spans="1:24">
      <c r="A262" s="23" t="s">
        <v>153</v>
      </c>
      <c r="B262" s="17">
        <v>33951</v>
      </c>
      <c r="C262" s="17"/>
      <c r="D262" s="17">
        <v>-2583.6215236664602</v>
      </c>
      <c r="E262" s="39">
        <v>-2999.6059618273393</v>
      </c>
      <c r="F262" s="17"/>
      <c r="G262" s="17">
        <v>2621.2585252275339</v>
      </c>
      <c r="H262" s="39">
        <v>2681.190559040971</v>
      </c>
      <c r="I262" s="17"/>
      <c r="J262" s="17">
        <v>584.37951724544189</v>
      </c>
      <c r="K262" s="39">
        <v>585.36067273423464</v>
      </c>
      <c r="L262" s="17"/>
      <c r="M262" s="17">
        <v>183.7441824983064</v>
      </c>
      <c r="N262" s="39">
        <v>896.25354304733287</v>
      </c>
      <c r="O262" s="17"/>
      <c r="P262" s="17">
        <v>0</v>
      </c>
      <c r="Q262" s="17">
        <v>141.43721393614328</v>
      </c>
      <c r="R262" s="17">
        <v>104.74687021916688</v>
      </c>
      <c r="S262" s="17"/>
      <c r="T262" s="17">
        <v>1135.9053618450118</v>
      </c>
      <c r="U262" s="39">
        <v>1528.3579175871107</v>
      </c>
      <c r="V262" s="17"/>
      <c r="W262" s="17">
        <v>3802.0484521810845</v>
      </c>
      <c r="X262" s="39">
        <v>3954.719478071338</v>
      </c>
    </row>
    <row r="263" spans="1:24">
      <c r="A263" s="23" t="s">
        <v>279</v>
      </c>
      <c r="B263" s="17">
        <v>38461</v>
      </c>
      <c r="C263" s="17"/>
      <c r="D263" s="17">
        <v>-2140.7342349392889</v>
      </c>
      <c r="E263" s="39">
        <v>-2394.846951977328</v>
      </c>
      <c r="F263" s="17"/>
      <c r="G263" s="17">
        <v>2290.8378898104575</v>
      </c>
      <c r="H263" s="39">
        <v>2286.3228961805466</v>
      </c>
      <c r="I263" s="17"/>
      <c r="J263" s="17">
        <v>334.87483424767947</v>
      </c>
      <c r="K263" s="39">
        <v>493.00046800655207</v>
      </c>
      <c r="L263" s="17"/>
      <c r="M263" s="17">
        <v>13.180597748368477</v>
      </c>
      <c r="N263" s="39">
        <v>-118.58071917006838</v>
      </c>
      <c r="O263" s="17"/>
      <c r="P263" s="17">
        <v>0</v>
      </c>
      <c r="Q263" s="17">
        <v>102.74261560528056</v>
      </c>
      <c r="R263" s="17">
        <v>75.908789753016492</v>
      </c>
      <c r="S263" s="17"/>
      <c r="T263" s="17">
        <v>694.72937053118744</v>
      </c>
      <c r="U263" s="39">
        <v>528.60372897220554</v>
      </c>
      <c r="V263" s="17"/>
      <c r="W263" s="17">
        <v>2518.785262993682</v>
      </c>
      <c r="X263" s="39">
        <v>2354.6496315748423</v>
      </c>
    </row>
    <row r="264" spans="1:24">
      <c r="A264" s="23" t="s">
        <v>280</v>
      </c>
      <c r="B264" s="17">
        <v>41635</v>
      </c>
      <c r="C264" s="17"/>
      <c r="D264" s="17">
        <v>-2746.0428615347664</v>
      </c>
      <c r="E264" s="39">
        <v>-3016.7036988110963</v>
      </c>
      <c r="F264" s="17"/>
      <c r="G264" s="17">
        <v>2551.5616690284619</v>
      </c>
      <c r="H264" s="39">
        <v>2560.4795491773748</v>
      </c>
      <c r="I264" s="17"/>
      <c r="J264" s="17">
        <v>878.23917377206681</v>
      </c>
      <c r="K264" s="39">
        <v>933.78796685480961</v>
      </c>
      <c r="L264" s="17"/>
      <c r="M264" s="17">
        <v>276.78411096433291</v>
      </c>
      <c r="N264" s="39">
        <v>-21.700126336015373</v>
      </c>
      <c r="O264" s="17"/>
      <c r="P264" s="17">
        <v>0</v>
      </c>
      <c r="Q264" s="17">
        <v>165.52966658307793</v>
      </c>
      <c r="R264" s="17">
        <v>95.431839759264335</v>
      </c>
      <c r="S264" s="17"/>
      <c r="T264" s="17">
        <v>1189.1570786597815</v>
      </c>
      <c r="U264" s="39">
        <v>1506.1157554941756</v>
      </c>
      <c r="V264" s="17"/>
      <c r="W264" s="17">
        <v>3533.5737045754772</v>
      </c>
      <c r="X264" s="39">
        <v>4987.8521164885315</v>
      </c>
    </row>
    <row r="265" spans="1:24">
      <c r="A265" s="23" t="s">
        <v>80</v>
      </c>
      <c r="B265" s="17">
        <v>48367</v>
      </c>
      <c r="C265" s="17"/>
      <c r="D265" s="17">
        <v>-2735.6380970496411</v>
      </c>
      <c r="E265" s="39">
        <v>-2851.3412738023858</v>
      </c>
      <c r="F265" s="17"/>
      <c r="G265" s="17">
        <v>2536.5336264395146</v>
      </c>
      <c r="H265" s="39">
        <v>2599.6644309136395</v>
      </c>
      <c r="I265" s="17"/>
      <c r="J265" s="17">
        <v>543.91502470692831</v>
      </c>
      <c r="K265" s="39">
        <v>659.56513738706144</v>
      </c>
      <c r="L265" s="17"/>
      <c r="M265" s="17">
        <v>-45.057546260880351</v>
      </c>
      <c r="N265" s="39">
        <v>75.387506564393078</v>
      </c>
      <c r="O265" s="17"/>
      <c r="P265" s="17">
        <v>0</v>
      </c>
      <c r="Q265" s="17">
        <v>89.295488795089426</v>
      </c>
      <c r="R265" s="17">
        <v>120.25685875634542</v>
      </c>
      <c r="S265" s="17"/>
      <c r="T265" s="17">
        <v>774.83750408336266</v>
      </c>
      <c r="U265" s="39">
        <v>914.87360638451833</v>
      </c>
      <c r="V265" s="17"/>
      <c r="W265" s="17">
        <v>5134.9864242148569</v>
      </c>
      <c r="X265" s="39">
        <v>5763.4328856451712</v>
      </c>
    </row>
    <row r="266" spans="1:24">
      <c r="A266" s="23" t="s">
        <v>156</v>
      </c>
      <c r="B266" s="17">
        <v>24855</v>
      </c>
      <c r="C266" s="17"/>
      <c r="D266" s="17">
        <v>-2928.9175449607724</v>
      </c>
      <c r="E266" s="39">
        <v>-3019.6713606920139</v>
      </c>
      <c r="F266" s="17"/>
      <c r="G266" s="17">
        <v>2545.4028428887545</v>
      </c>
      <c r="H266" s="39">
        <v>2559.397119291893</v>
      </c>
      <c r="I266" s="17"/>
      <c r="J266" s="17">
        <v>780.48070810702075</v>
      </c>
      <c r="K266" s="39">
        <v>776.10348018507341</v>
      </c>
      <c r="L266" s="17"/>
      <c r="M266" s="17">
        <v>-73.509078656205986</v>
      </c>
      <c r="N266" s="39">
        <v>-137.48149386441358</v>
      </c>
      <c r="O266" s="17"/>
      <c r="P266" s="17">
        <v>0</v>
      </c>
      <c r="Q266" s="17">
        <v>82.600694609597056</v>
      </c>
      <c r="R266" s="17">
        <v>65.08434732510807</v>
      </c>
      <c r="S266" s="17"/>
      <c r="T266" s="17">
        <v>1439.7496584188291</v>
      </c>
      <c r="U266" s="39">
        <v>986.29248601890959</v>
      </c>
      <c r="V266" s="17"/>
      <c r="W266" s="17">
        <v>4714.6943037618184</v>
      </c>
      <c r="X266" s="39">
        <v>5438.1180008046667</v>
      </c>
    </row>
    <row r="267" spans="1:24">
      <c r="A267" s="23" t="s">
        <v>303</v>
      </c>
      <c r="B267" s="17">
        <v>20666</v>
      </c>
      <c r="C267" s="17"/>
      <c r="D267" s="17">
        <v>-2439.7956730862288</v>
      </c>
      <c r="E267" s="39">
        <v>-2552.3086644730474</v>
      </c>
      <c r="F267" s="17"/>
      <c r="G267" s="17">
        <v>2188.9685260814867</v>
      </c>
      <c r="H267" s="39">
        <v>2246.2152424271753</v>
      </c>
      <c r="I267" s="17"/>
      <c r="J267" s="17">
        <v>780.63505274363695</v>
      </c>
      <c r="K267" s="39">
        <v>773.34573695925678</v>
      </c>
      <c r="L267" s="17"/>
      <c r="M267" s="17">
        <v>57.783110906803444</v>
      </c>
      <c r="N267" s="39">
        <v>124.22021774895964</v>
      </c>
      <c r="O267" s="17"/>
      <c r="P267" s="17">
        <v>0</v>
      </c>
      <c r="Q267" s="17">
        <v>112.80747290328272</v>
      </c>
      <c r="R267" s="17">
        <v>137.14841921465651</v>
      </c>
      <c r="S267" s="17"/>
      <c r="T267" s="17">
        <v>935.86119229652559</v>
      </c>
      <c r="U267" s="39">
        <v>780.18529517081197</v>
      </c>
      <c r="V267" s="17"/>
      <c r="W267" s="17">
        <v>3085.1129875157262</v>
      </c>
      <c r="X267" s="39">
        <v>3239.3257040549697</v>
      </c>
    </row>
    <row r="268" spans="1:24">
      <c r="A268" s="23" t="s">
        <v>282</v>
      </c>
      <c r="B268" s="17">
        <v>45687</v>
      </c>
      <c r="C268" s="17"/>
      <c r="D268" s="17">
        <v>-2516.488468711012</v>
      </c>
      <c r="E268" s="39">
        <v>-2622.2702501805766</v>
      </c>
      <c r="F268" s="17"/>
      <c r="G268" s="17">
        <v>2407.0684698054151</v>
      </c>
      <c r="H268" s="39">
        <v>2388.6139602074991</v>
      </c>
      <c r="I268" s="17"/>
      <c r="J268" s="17">
        <v>624.78150786875915</v>
      </c>
      <c r="K268" s="39">
        <v>679.43849935430205</v>
      </c>
      <c r="L268" s="17"/>
      <c r="M268" s="17">
        <v>56.798442883095845</v>
      </c>
      <c r="N268" s="39">
        <v>-51.314932256440564</v>
      </c>
      <c r="O268" s="17"/>
      <c r="P268" s="17">
        <v>0</v>
      </c>
      <c r="Q268" s="17">
        <v>113.42796888263032</v>
      </c>
      <c r="R268" s="17">
        <v>88.712497008758547</v>
      </c>
      <c r="S268" s="17"/>
      <c r="T268" s="17">
        <v>668.22916168713198</v>
      </c>
      <c r="U268" s="39">
        <v>447.64460459211591</v>
      </c>
      <c r="V268" s="17"/>
      <c r="W268" s="17">
        <v>4018.9817221529102</v>
      </c>
      <c r="X268" s="39">
        <v>4265.1076459386695</v>
      </c>
    </row>
    <row r="269" spans="1:24">
      <c r="A269" s="23" t="s">
        <v>284</v>
      </c>
      <c r="B269" s="17">
        <v>20934</v>
      </c>
      <c r="C269" s="17"/>
      <c r="D269" s="17">
        <v>-2639.502175886118</v>
      </c>
      <c r="E269" s="39">
        <v>-2791.1102512658831</v>
      </c>
      <c r="F269" s="17"/>
      <c r="G269" s="17">
        <v>2565.9571381484666</v>
      </c>
      <c r="H269" s="39">
        <v>2527.2871123531095</v>
      </c>
      <c r="I269" s="17"/>
      <c r="J269" s="17">
        <v>695.20497754848577</v>
      </c>
      <c r="K269" s="39">
        <v>737.59166905512564</v>
      </c>
      <c r="L269" s="17"/>
      <c r="M269" s="17">
        <v>263.23129502245149</v>
      </c>
      <c r="N269" s="39">
        <v>41.385633897009647</v>
      </c>
      <c r="O269" s="17"/>
      <c r="P269" s="17">
        <v>0</v>
      </c>
      <c r="Q269" s="17">
        <v>159.32120173739364</v>
      </c>
      <c r="R269" s="17">
        <v>119.77310560198895</v>
      </c>
      <c r="S269" s="17"/>
      <c r="T269" s="17">
        <v>437.75778255469572</v>
      </c>
      <c r="U269" s="39">
        <v>348.12620903792873</v>
      </c>
      <c r="V269" s="17"/>
      <c r="W269" s="17">
        <v>3967.4965606190885</v>
      </c>
      <c r="X269" s="39">
        <v>3744.5137575236458</v>
      </c>
    </row>
    <row r="270" spans="1:24">
      <c r="A270" s="23" t="s">
        <v>158</v>
      </c>
      <c r="B270" s="17">
        <v>36176</v>
      </c>
      <c r="C270" s="17"/>
      <c r="D270" s="17">
        <v>-2508.0978693056168</v>
      </c>
      <c r="E270" s="39">
        <v>-2593.5168575851394</v>
      </c>
      <c r="F270" s="17"/>
      <c r="G270" s="17">
        <v>2430.7310147611674</v>
      </c>
      <c r="H270" s="39">
        <v>2425.4865819880583</v>
      </c>
      <c r="I270" s="17"/>
      <c r="J270" s="17">
        <v>525.66411432994255</v>
      </c>
      <c r="K270" s="39">
        <v>614.76417293233078</v>
      </c>
      <c r="L270" s="17"/>
      <c r="M270" s="17">
        <v>6.5154334365325077</v>
      </c>
      <c r="N270" s="39">
        <v>234.10054898275101</v>
      </c>
      <c r="O270" s="17"/>
      <c r="P270" s="17">
        <v>0</v>
      </c>
      <c r="Q270" s="17">
        <v>101.46293931381474</v>
      </c>
      <c r="R270" s="17">
        <v>120.81984728152523</v>
      </c>
      <c r="S270" s="17"/>
      <c r="T270" s="17">
        <v>874.56819825298544</v>
      </c>
      <c r="U270" s="39">
        <v>1349.6468108690844</v>
      </c>
      <c r="V270" s="17"/>
      <c r="W270" s="17">
        <v>3362.584005694383</v>
      </c>
      <c r="X270" s="39">
        <v>3154.4057988721806</v>
      </c>
    </row>
    <row r="271" spans="1:24">
      <c r="A271" s="23" t="s">
        <v>286</v>
      </c>
      <c r="B271" s="17">
        <v>45048</v>
      </c>
      <c r="C271" s="17"/>
      <c r="D271" s="17">
        <v>-2427.96072012076</v>
      </c>
      <c r="E271" s="39">
        <v>-2734.3892838749775</v>
      </c>
      <c r="F271" s="17"/>
      <c r="G271" s="17">
        <v>2452.5224138696503</v>
      </c>
      <c r="H271" s="39">
        <v>2438.8859976025574</v>
      </c>
      <c r="I271" s="17"/>
      <c r="J271" s="17">
        <v>679.99420618007457</v>
      </c>
      <c r="K271" s="39">
        <v>735.30776061090387</v>
      </c>
      <c r="L271" s="17"/>
      <c r="M271" s="17">
        <v>116.21962417865387</v>
      </c>
      <c r="N271" s="39">
        <v>-135.00482507547505</v>
      </c>
      <c r="O271" s="17"/>
      <c r="P271" s="17">
        <v>0</v>
      </c>
      <c r="Q271" s="17">
        <v>119.43665305196144</v>
      </c>
      <c r="R271" s="17">
        <v>76.34603869938401</v>
      </c>
      <c r="S271" s="17"/>
      <c r="T271" s="17">
        <v>847.46374134256791</v>
      </c>
      <c r="U271" s="39">
        <v>1017.2024132036939</v>
      </c>
      <c r="V271" s="17"/>
      <c r="W271" s="17">
        <v>4410.2498938909612</v>
      </c>
      <c r="X271" s="39">
        <v>4378.7549587107087</v>
      </c>
    </row>
    <row r="272" spans="1:24">
      <c r="A272" s="23" t="s">
        <v>162</v>
      </c>
      <c r="B272" s="17">
        <v>21042</v>
      </c>
      <c r="C272" s="17"/>
      <c r="D272" s="17">
        <v>-2968.8344045242848</v>
      </c>
      <c r="E272" s="39">
        <v>-2820.9404376960365</v>
      </c>
      <c r="F272" s="17"/>
      <c r="G272" s="17">
        <v>2779.7358150365935</v>
      </c>
      <c r="H272" s="39">
        <v>2895.5147276874823</v>
      </c>
      <c r="I272" s="17"/>
      <c r="J272" s="17">
        <v>738.2171371542629</v>
      </c>
      <c r="K272" s="39">
        <v>775.7462218420302</v>
      </c>
      <c r="L272" s="17"/>
      <c r="M272" s="17">
        <v>1.091170991350632</v>
      </c>
      <c r="N272" s="39">
        <v>319.23623847543007</v>
      </c>
      <c r="O272" s="17"/>
      <c r="P272" s="17">
        <v>0</v>
      </c>
      <c r="Q272" s="17">
        <v>100.20913168740931</v>
      </c>
      <c r="R272" s="17">
        <v>162.2484196092058</v>
      </c>
      <c r="S272" s="17"/>
      <c r="T272" s="17">
        <v>1103.1059005797927</v>
      </c>
      <c r="U272" s="39">
        <v>922.16668757722653</v>
      </c>
      <c r="V272" s="17"/>
      <c r="W272" s="17">
        <v>3905.2846697082023</v>
      </c>
      <c r="X272" s="39">
        <v>3905.9975297024994</v>
      </c>
    </row>
    <row r="273" spans="1:24">
      <c r="A273" s="23" t="s">
        <v>222</v>
      </c>
      <c r="B273" s="17">
        <v>23571</v>
      </c>
      <c r="C273" s="17"/>
      <c r="D273" s="17">
        <v>-2885.917443892919</v>
      </c>
      <c r="E273" s="39">
        <v>-3023.5467201221836</v>
      </c>
      <c r="F273" s="17"/>
      <c r="G273" s="17">
        <v>2817.1682567561834</v>
      </c>
      <c r="H273" s="39">
        <v>2621.0266301811548</v>
      </c>
      <c r="I273" s="17"/>
      <c r="J273" s="17">
        <v>973.6717152433074</v>
      </c>
      <c r="K273" s="39">
        <v>786.25862288405244</v>
      </c>
      <c r="L273" s="17"/>
      <c r="M273" s="17">
        <v>630.41877476560182</v>
      </c>
      <c r="N273" s="39">
        <v>135.00597259344107</v>
      </c>
      <c r="O273" s="17"/>
      <c r="P273" s="17">
        <v>0</v>
      </c>
      <c r="Q273" s="17">
        <v>276.55055711326213</v>
      </c>
      <c r="R273" s="17">
        <v>142.96943951449072</v>
      </c>
      <c r="S273" s="17"/>
      <c r="T273" s="17">
        <v>367.20324169530352</v>
      </c>
      <c r="U273" s="39">
        <v>434.4296058716219</v>
      </c>
      <c r="V273" s="17"/>
      <c r="W273" s="17">
        <v>6137.1907801960033</v>
      </c>
      <c r="X273" s="39">
        <v>5944.5503797038737</v>
      </c>
    </row>
    <row r="274" spans="1:24">
      <c r="A274" s="23" t="s">
        <v>290</v>
      </c>
      <c r="B274" s="17">
        <v>27036</v>
      </c>
      <c r="C274" s="17"/>
      <c r="D274" s="17">
        <v>-2998.7753132859893</v>
      </c>
      <c r="E274" s="39">
        <v>-2983.147507027667</v>
      </c>
      <c r="F274" s="17"/>
      <c r="G274" s="17">
        <v>2651.2493223849683</v>
      </c>
      <c r="H274" s="39">
        <v>2619.2204837993786</v>
      </c>
      <c r="I274" s="17"/>
      <c r="J274" s="17">
        <v>682.82072052078706</v>
      </c>
      <c r="K274" s="39">
        <v>736.64558366622282</v>
      </c>
      <c r="L274" s="17"/>
      <c r="M274" s="17">
        <v>88.569139665630999</v>
      </c>
      <c r="N274" s="39">
        <v>127.38289687823642</v>
      </c>
      <c r="O274" s="17"/>
      <c r="P274" s="17">
        <v>0</v>
      </c>
      <c r="Q274" s="17">
        <v>128.7020808048911</v>
      </c>
      <c r="R274" s="17">
        <v>143.46505403214164</v>
      </c>
      <c r="S274" s="17"/>
      <c r="T274" s="17">
        <v>728.98772525521531</v>
      </c>
      <c r="U274" s="39">
        <v>612.71293830448292</v>
      </c>
      <c r="V274" s="17"/>
      <c r="W274" s="17">
        <v>3961.1517776298265</v>
      </c>
      <c r="X274" s="39">
        <v>4057.1442521083</v>
      </c>
    </row>
    <row r="275" spans="1:24">
      <c r="A275" s="23" t="s">
        <v>315</v>
      </c>
      <c r="B275" s="17">
        <v>25738</v>
      </c>
      <c r="C275" s="17"/>
      <c r="D275" s="17">
        <v>-2407.4531152381692</v>
      </c>
      <c r="E275" s="39">
        <v>-2501.0987912813739</v>
      </c>
      <c r="F275" s="17"/>
      <c r="G275" s="17">
        <v>2371.3276004351542</v>
      </c>
      <c r="H275" s="39">
        <v>2361.2132294661592</v>
      </c>
      <c r="I275" s="17"/>
      <c r="J275" s="17">
        <v>539.74796021446889</v>
      </c>
      <c r="K275" s="39">
        <v>613.70320149195743</v>
      </c>
      <c r="L275" s="17"/>
      <c r="M275" s="17">
        <v>55.160005050897503</v>
      </c>
      <c r="N275" s="39">
        <v>195.28545302665322</v>
      </c>
      <c r="O275" s="17"/>
      <c r="P275" s="17">
        <v>0</v>
      </c>
      <c r="Q275" s="17">
        <v>112.70928806436373</v>
      </c>
      <c r="R275" s="17">
        <v>171.36552843508014</v>
      </c>
      <c r="S275" s="17"/>
      <c r="T275" s="17">
        <v>1470.7984940554823</v>
      </c>
      <c r="U275" s="39">
        <v>1042.6210171730515</v>
      </c>
      <c r="V275" s="17"/>
      <c r="W275" s="17">
        <v>2637.2997490092471</v>
      </c>
      <c r="X275" s="39">
        <v>3264.4470020980652</v>
      </c>
    </row>
    <row r="276" spans="1:24">
      <c r="A276" s="23" t="s">
        <v>265</v>
      </c>
      <c r="B276" s="17">
        <v>38968</v>
      </c>
      <c r="C276" s="17"/>
      <c r="D276" s="17">
        <v>-2324.3748124101826</v>
      </c>
      <c r="E276" s="39">
        <v>-2531.586060357216</v>
      </c>
      <c r="F276" s="17"/>
      <c r="G276" s="17">
        <v>2560.8629085403404</v>
      </c>
      <c r="H276" s="39">
        <v>2538.1304031513037</v>
      </c>
      <c r="I276" s="17"/>
      <c r="J276" s="17">
        <v>273.01706528433584</v>
      </c>
      <c r="K276" s="39">
        <v>368.51408848285774</v>
      </c>
      <c r="L276" s="17"/>
      <c r="M276" s="17">
        <v>141.55815566618764</v>
      </c>
      <c r="N276" s="39">
        <v>12.562983473619381</v>
      </c>
      <c r="O276" s="17"/>
      <c r="P276" s="17">
        <v>0</v>
      </c>
      <c r="Q276" s="17">
        <v>133.30841638066912</v>
      </c>
      <c r="R276" s="17">
        <v>100.04080205636626</v>
      </c>
      <c r="S276" s="17"/>
      <c r="T276" s="17">
        <v>1069.9604624307124</v>
      </c>
      <c r="U276" s="39">
        <v>1406.4461691644426</v>
      </c>
      <c r="V276" s="17"/>
      <c r="W276" s="17">
        <v>2324.1293368918086</v>
      </c>
      <c r="X276" s="39">
        <v>3117.9430815027713</v>
      </c>
    </row>
    <row r="277" spans="1:24">
      <c r="A277" s="23" t="s">
        <v>73</v>
      </c>
      <c r="B277" s="17">
        <v>28643</v>
      </c>
      <c r="C277" s="17"/>
      <c r="D277" s="17">
        <v>-2338.0803012952556</v>
      </c>
      <c r="E277" s="39">
        <v>-2455.5464284467407</v>
      </c>
      <c r="F277" s="17"/>
      <c r="G277" s="17">
        <v>2620.4852152358339</v>
      </c>
      <c r="H277" s="39">
        <v>2554.0228907586493</v>
      </c>
      <c r="I277" s="17"/>
      <c r="J277" s="17">
        <v>288.84806060817652</v>
      </c>
      <c r="K277" s="39">
        <v>406.36214781971159</v>
      </c>
      <c r="L277" s="17"/>
      <c r="M277" s="17">
        <v>122.48899696260867</v>
      </c>
      <c r="N277" s="39">
        <v>93.513683273400133</v>
      </c>
      <c r="O277" s="17"/>
      <c r="P277" s="17">
        <v>0</v>
      </c>
      <c r="Q277" s="17">
        <v>127.16058597552791</v>
      </c>
      <c r="R277" s="17">
        <v>121.80652213173309</v>
      </c>
      <c r="S277" s="17"/>
      <c r="T277" s="17">
        <v>879.27005865307399</v>
      </c>
      <c r="U277" s="39">
        <v>848.47443843172846</v>
      </c>
      <c r="V277" s="17"/>
      <c r="W277" s="17">
        <v>2750.2631707572532</v>
      </c>
      <c r="X277" s="39">
        <v>3003.7522256746847</v>
      </c>
    </row>
    <row r="278" spans="1:24">
      <c r="A278" s="23" t="s">
        <v>165</v>
      </c>
      <c r="B278" s="17">
        <v>23464</v>
      </c>
      <c r="C278" s="17"/>
      <c r="D278" s="17">
        <v>-2266.5657522161609</v>
      </c>
      <c r="E278" s="39">
        <v>-2363.3144323218548</v>
      </c>
      <c r="F278" s="17"/>
      <c r="G278" s="17">
        <v>2258.6760330719399</v>
      </c>
      <c r="H278" s="39">
        <v>2249.7525779918174</v>
      </c>
      <c r="I278" s="17"/>
      <c r="J278" s="17">
        <v>694.55783327650875</v>
      </c>
      <c r="K278" s="39">
        <v>725.08928571428567</v>
      </c>
      <c r="L278" s="17"/>
      <c r="M278" s="17">
        <v>182.55589541425164</v>
      </c>
      <c r="N278" s="39">
        <v>202.94284265257417</v>
      </c>
      <c r="O278" s="17"/>
      <c r="P278" s="17">
        <v>0</v>
      </c>
      <c r="Q278" s="17">
        <v>137.75049920518097</v>
      </c>
      <c r="R278" s="17">
        <v>152.67728087457593</v>
      </c>
      <c r="S278" s="17"/>
      <c r="T278" s="17">
        <v>933.46424480054543</v>
      </c>
      <c r="U278" s="39">
        <v>869.95787930446636</v>
      </c>
      <c r="V278" s="17"/>
      <c r="W278" s="17">
        <v>2661.0028596999659</v>
      </c>
      <c r="X278" s="39">
        <v>2422.462095124446</v>
      </c>
    </row>
    <row r="279" spans="1:24">
      <c r="A279" s="23" t="s">
        <v>53</v>
      </c>
      <c r="B279" s="17">
        <v>31460</v>
      </c>
      <c r="C279" s="17"/>
      <c r="D279" s="17">
        <v>-2283.7877940241578</v>
      </c>
      <c r="E279" s="39">
        <v>-2414.6478439287985</v>
      </c>
      <c r="F279" s="17"/>
      <c r="G279" s="17">
        <v>2679.7151233312143</v>
      </c>
      <c r="H279" s="39">
        <v>2593.8833741258741</v>
      </c>
      <c r="I279" s="17"/>
      <c r="J279" s="17">
        <v>133.12530197075651</v>
      </c>
      <c r="K279" s="39">
        <v>243.16729179910999</v>
      </c>
      <c r="L279" s="17"/>
      <c r="M279" s="17">
        <v>109.10113509218054</v>
      </c>
      <c r="N279" s="39">
        <v>0</v>
      </c>
      <c r="O279" s="17"/>
      <c r="P279" s="17">
        <v>0</v>
      </c>
      <c r="Q279" s="17">
        <v>128.78393310812689</v>
      </c>
      <c r="R279" s="17">
        <v>100</v>
      </c>
      <c r="S279" s="17"/>
      <c r="T279" s="17">
        <v>339.71079847425307</v>
      </c>
      <c r="U279" s="39">
        <v>367.47185187539736</v>
      </c>
      <c r="V279" s="17"/>
      <c r="W279" s="17">
        <v>3534.6471710108076</v>
      </c>
      <c r="X279" s="39">
        <v>3305.7851239669421</v>
      </c>
    </row>
    <row r="280" spans="1:24">
      <c r="A280" s="23" t="s">
        <v>244</v>
      </c>
      <c r="B280" s="17">
        <v>21269</v>
      </c>
      <c r="C280" s="17"/>
      <c r="D280" s="17">
        <v>-2952.7116441769713</v>
      </c>
      <c r="E280" s="39">
        <v>-3052.3767111758898</v>
      </c>
      <c r="F280" s="17"/>
      <c r="G280" s="17">
        <v>2849.7920301847757</v>
      </c>
      <c r="H280" s="39">
        <v>2828.1362546429077</v>
      </c>
      <c r="I280" s="17"/>
      <c r="J280" s="17">
        <v>543.47265973952699</v>
      </c>
      <c r="K280" s="39">
        <v>511.58907329916781</v>
      </c>
      <c r="L280" s="17"/>
      <c r="M280" s="17">
        <v>78.266706004043442</v>
      </c>
      <c r="N280" s="39">
        <v>-32.937514222577462</v>
      </c>
      <c r="O280" s="17"/>
      <c r="P280" s="17">
        <v>0</v>
      </c>
      <c r="Q280" s="17">
        <v>121.30742895534981</v>
      </c>
      <c r="R280" s="17">
        <v>90.532754789361405</v>
      </c>
      <c r="S280" s="17"/>
      <c r="T280" s="17">
        <v>384.12363251680853</v>
      </c>
      <c r="U280" s="39">
        <v>343.05577977337907</v>
      </c>
      <c r="V280" s="17"/>
      <c r="W280" s="17">
        <v>3111.8063359819457</v>
      </c>
      <c r="X280" s="39">
        <v>2868.6527175701726</v>
      </c>
    </row>
    <row r="281" spans="1:24">
      <c r="A281" s="23" t="s">
        <v>291</v>
      </c>
      <c r="B281" s="17">
        <v>22826</v>
      </c>
      <c r="C281" s="17"/>
      <c r="D281" s="17">
        <v>-3062.8087531762021</v>
      </c>
      <c r="E281" s="39">
        <v>-3202.3413160431087</v>
      </c>
      <c r="F281" s="17"/>
      <c r="G281" s="17">
        <v>2654.3472364847107</v>
      </c>
      <c r="H281" s="39">
        <v>2640.7022097607992</v>
      </c>
      <c r="I281" s="17"/>
      <c r="J281" s="17">
        <v>967.12450714097963</v>
      </c>
      <c r="K281" s="39">
        <v>999.7652676772102</v>
      </c>
      <c r="L281" s="17"/>
      <c r="M281" s="17">
        <v>20.438740471392272</v>
      </c>
      <c r="N281" s="39">
        <v>-54.987267151493917</v>
      </c>
      <c r="O281" s="17"/>
      <c r="P281" s="17">
        <v>0</v>
      </c>
      <c r="Q281" s="17">
        <v>104.34821255654455</v>
      </c>
      <c r="R281" s="17">
        <v>87.113318014792341</v>
      </c>
      <c r="S281" s="17"/>
      <c r="T281" s="17">
        <v>819.40680802593533</v>
      </c>
      <c r="U281" s="39">
        <v>920.13284412512053</v>
      </c>
      <c r="V281" s="17"/>
      <c r="W281" s="17">
        <v>4930.1463085954611</v>
      </c>
      <c r="X281" s="39">
        <v>5355.3369228073243</v>
      </c>
    </row>
    <row r="282" spans="1:24">
      <c r="A282" s="23" t="s">
        <v>134</v>
      </c>
      <c r="B282" s="17">
        <v>20959</v>
      </c>
      <c r="C282" s="17"/>
      <c r="D282" s="17">
        <v>-2617.0023068848704</v>
      </c>
      <c r="E282" s="39">
        <v>-2828.720986211174</v>
      </c>
      <c r="F282" s="17"/>
      <c r="G282" s="17">
        <v>2435.5735049382129</v>
      </c>
      <c r="H282" s="39">
        <v>2480.6258437902575</v>
      </c>
      <c r="I282" s="17"/>
      <c r="J282" s="17">
        <v>462.50737153490149</v>
      </c>
      <c r="K282" s="39">
        <v>537.87485089937502</v>
      </c>
      <c r="L282" s="17"/>
      <c r="M282" s="17">
        <v>-59.643874707762777</v>
      </c>
      <c r="N282" s="39">
        <v>393.29253065508851</v>
      </c>
      <c r="O282" s="17"/>
      <c r="P282" s="17">
        <v>0</v>
      </c>
      <c r="Q282" s="17">
        <v>80.992497356836665</v>
      </c>
      <c r="R282" s="17">
        <v>59.621139558473374</v>
      </c>
      <c r="S282" s="17"/>
      <c r="T282" s="17">
        <v>338.90024476358604</v>
      </c>
      <c r="U282" s="39">
        <v>345.72859487570975</v>
      </c>
      <c r="V282" s="17"/>
      <c r="W282" s="17">
        <v>2898.5161505797032</v>
      </c>
      <c r="X282" s="39">
        <v>2659.955150531991</v>
      </c>
    </row>
    <row r="283" spans="1:24">
      <c r="A283" s="23" t="s">
        <v>293</v>
      </c>
      <c r="B283" s="17">
        <v>42225</v>
      </c>
      <c r="C283" s="17"/>
      <c r="D283" s="17">
        <v>-2623.6763365304914</v>
      </c>
      <c r="E283" s="39">
        <v>-2811.9037181764356</v>
      </c>
      <c r="F283" s="17"/>
      <c r="G283" s="17">
        <v>2544.0002777975133</v>
      </c>
      <c r="H283" s="39">
        <v>2560.2480047365307</v>
      </c>
      <c r="I283" s="17"/>
      <c r="J283" s="17">
        <v>679.42576672587325</v>
      </c>
      <c r="K283" s="39">
        <v>759.32717584369448</v>
      </c>
      <c r="L283" s="17"/>
      <c r="M283" s="17">
        <v>-13.412075310834814</v>
      </c>
      <c r="N283" s="39">
        <v>-117.9956452338662</v>
      </c>
      <c r="O283" s="17"/>
      <c r="P283" s="17">
        <v>0</v>
      </c>
      <c r="Q283" s="17">
        <v>97.362038564486696</v>
      </c>
      <c r="R283" s="17">
        <v>78.590072004667789</v>
      </c>
      <c r="S283" s="17"/>
      <c r="T283" s="17">
        <v>1727.8584980461812</v>
      </c>
      <c r="U283" s="39">
        <v>1548.6075483718175</v>
      </c>
      <c r="V283" s="17"/>
      <c r="W283" s="17">
        <v>5889.8756660746003</v>
      </c>
      <c r="X283" s="39">
        <v>7325.2899230313797</v>
      </c>
    </row>
    <row r="284" spans="1:24">
      <c r="A284" s="23" t="s">
        <v>168</v>
      </c>
      <c r="B284" s="17">
        <v>20847</v>
      </c>
      <c r="C284" s="17"/>
      <c r="D284" s="17">
        <v>-2568.5746150525256</v>
      </c>
      <c r="E284" s="39">
        <v>-2636.9128752338465</v>
      </c>
      <c r="F284" s="17"/>
      <c r="G284" s="17">
        <v>2435.815826257975</v>
      </c>
      <c r="H284" s="39">
        <v>2500.2739674773347</v>
      </c>
      <c r="I284" s="17"/>
      <c r="J284" s="17">
        <v>395.2596536671943</v>
      </c>
      <c r="K284" s="39">
        <v>556.49973617307046</v>
      </c>
      <c r="L284" s="17"/>
      <c r="M284" s="17">
        <v>-152.756042596057</v>
      </c>
      <c r="N284" s="39">
        <v>-50.246699764954187</v>
      </c>
      <c r="O284" s="17"/>
      <c r="P284" s="17">
        <v>0</v>
      </c>
      <c r="Q284" s="17">
        <v>66.201595187632975</v>
      </c>
      <c r="R284" s="17">
        <v>89.509470295539757</v>
      </c>
      <c r="S284" s="17"/>
      <c r="T284" s="17">
        <v>1032.8707775699143</v>
      </c>
      <c r="U284" s="39">
        <v>957.58182376361117</v>
      </c>
      <c r="V284" s="17"/>
      <c r="W284" s="17">
        <v>4855.8907511872212</v>
      </c>
      <c r="X284" s="39">
        <v>5307.0562877152588</v>
      </c>
    </row>
    <row r="285" spans="1:24">
      <c r="A285" s="23" t="s">
        <v>295</v>
      </c>
      <c r="B285" s="17">
        <v>28799</v>
      </c>
      <c r="C285" s="17"/>
      <c r="D285" s="17">
        <v>-2491.8944605715474</v>
      </c>
      <c r="E285" s="39">
        <v>-2563.2996604048753</v>
      </c>
      <c r="F285" s="17"/>
      <c r="G285" s="17">
        <v>2424.9363682766761</v>
      </c>
      <c r="H285" s="39">
        <v>2453.2648800305565</v>
      </c>
      <c r="I285" s="17"/>
      <c r="J285" s="17">
        <v>627.40848640577804</v>
      </c>
      <c r="K285" s="39">
        <v>674.49546859265945</v>
      </c>
      <c r="L285" s="17"/>
      <c r="M285" s="17">
        <v>157.14334143546651</v>
      </c>
      <c r="N285" s="39">
        <v>121.60313899788187</v>
      </c>
      <c r="O285" s="17"/>
      <c r="P285" s="17">
        <v>0</v>
      </c>
      <c r="Q285" s="17">
        <v>141.18363759075967</v>
      </c>
      <c r="R285" s="17">
        <v>130.10400516353343</v>
      </c>
      <c r="S285" s="17"/>
      <c r="T285" s="17">
        <v>1001.9765050869822</v>
      </c>
      <c r="U285" s="39">
        <v>839.49731310114942</v>
      </c>
      <c r="V285" s="17"/>
      <c r="W285" s="17">
        <v>3391.4454547032883</v>
      </c>
      <c r="X285" s="39">
        <v>3735.9373999097188</v>
      </c>
    </row>
    <row r="286" spans="1:24">
      <c r="A286" s="23" t="s">
        <v>171</v>
      </c>
      <c r="B286" s="17">
        <v>33704</v>
      </c>
      <c r="C286" s="17"/>
      <c r="D286" s="17">
        <v>-2877.451371647282</v>
      </c>
      <c r="E286" s="39">
        <v>-3086.9251664490862</v>
      </c>
      <c r="F286" s="17"/>
      <c r="G286" s="17">
        <v>2437.8668656539285</v>
      </c>
      <c r="H286" s="39">
        <v>2450.0040348326606</v>
      </c>
      <c r="I286" s="17"/>
      <c r="J286" s="17">
        <v>767.6216769522905</v>
      </c>
      <c r="K286" s="39">
        <v>812.2828447661999</v>
      </c>
      <c r="L286" s="17"/>
      <c r="M286" s="17">
        <v>-113.65864467125563</v>
      </c>
      <c r="N286" s="39">
        <v>-174.72198047709469</v>
      </c>
      <c r="O286" s="17"/>
      <c r="P286" s="17">
        <v>0</v>
      </c>
      <c r="Q286" s="17">
        <v>71.454471061175951</v>
      </c>
      <c r="R286" s="17">
        <v>41.154033369176545</v>
      </c>
      <c r="S286" s="17"/>
      <c r="T286" s="17">
        <v>758.76751780204131</v>
      </c>
      <c r="U286" s="39">
        <v>808.67468193686216</v>
      </c>
      <c r="V286" s="17"/>
      <c r="W286" s="17">
        <v>3617.7144184666508</v>
      </c>
      <c r="X286" s="39">
        <v>4202.7680999287913</v>
      </c>
    </row>
    <row r="287" spans="1:24" ht="14.25">
      <c r="A287" s="22" t="s">
        <v>330</v>
      </c>
      <c r="B287" s="16">
        <v>789593</v>
      </c>
      <c r="C287" s="16"/>
      <c r="D287" s="16">
        <v>-2396.5016124003123</v>
      </c>
      <c r="E287" s="38">
        <v>-2569.4090854275555</v>
      </c>
      <c r="F287" s="16"/>
      <c r="G287" s="16">
        <v>2526.0347756755696</v>
      </c>
      <c r="H287" s="38">
        <v>2531.8797541644872</v>
      </c>
      <c r="I287" s="16"/>
      <c r="J287" s="16">
        <v>316.769503339062</v>
      </c>
      <c r="K287" s="38">
        <v>435.75744649458642</v>
      </c>
      <c r="L287" s="16"/>
      <c r="M287" s="16">
        <v>310.19821180025662</v>
      </c>
      <c r="N287" s="38">
        <v>559.10356210098121</v>
      </c>
      <c r="O287" s="16"/>
      <c r="P287" s="16" t="e">
        <v>#N/A</v>
      </c>
      <c r="Q287" s="16">
        <v>127.72236974980848</v>
      </c>
      <c r="R287" s="16">
        <v>125.25380027445577</v>
      </c>
      <c r="S287" s="16"/>
      <c r="T287" s="16">
        <v>671.65677203318671</v>
      </c>
      <c r="U287" s="38">
        <v>669.75530311185628</v>
      </c>
      <c r="V287" s="16"/>
      <c r="W287" s="16">
        <v>3947.7409718551198</v>
      </c>
      <c r="X287" s="38">
        <v>4002.9426615104235</v>
      </c>
    </row>
    <row r="288" spans="1:24">
      <c r="A288" s="23" t="s">
        <v>66</v>
      </c>
      <c r="B288" s="17">
        <v>68433</v>
      </c>
      <c r="C288" s="17"/>
      <c r="D288" s="17">
        <v>-2174.3094490961962</v>
      </c>
      <c r="E288" s="39">
        <v>-2443.2885160668102</v>
      </c>
      <c r="F288" s="17"/>
      <c r="G288" s="17">
        <v>2659.6821464790382</v>
      </c>
      <c r="H288" s="39">
        <v>2615.4093840690894</v>
      </c>
      <c r="I288" s="17"/>
      <c r="J288" s="17">
        <v>209.88118305495885</v>
      </c>
      <c r="K288" s="39">
        <v>251.06476349129807</v>
      </c>
      <c r="L288" s="17"/>
      <c r="M288" s="17">
        <v>334.23229202285449</v>
      </c>
      <c r="N288" s="39">
        <v>150.5243799044321</v>
      </c>
      <c r="O288" s="17"/>
      <c r="P288" s="17">
        <v>0</v>
      </c>
      <c r="Q288" s="17">
        <v>175.72279993681195</v>
      </c>
      <c r="R288" s="17">
        <v>138.07495289235766</v>
      </c>
      <c r="S288" s="17"/>
      <c r="T288" s="17">
        <v>1474.7924979176714</v>
      </c>
      <c r="U288" s="39">
        <v>588.58160361229238</v>
      </c>
      <c r="V288" s="17"/>
      <c r="W288" s="17">
        <v>4122.2467978899067</v>
      </c>
      <c r="X288" s="39">
        <v>4079.0926872999871</v>
      </c>
    </row>
    <row r="289" spans="1:24">
      <c r="A289" s="23" t="s">
        <v>190</v>
      </c>
      <c r="B289" s="17">
        <v>78741</v>
      </c>
      <c r="C289" s="17"/>
      <c r="D289" s="17">
        <v>-2142.8983731474073</v>
      </c>
      <c r="E289" s="39">
        <v>-2340.993651972924</v>
      </c>
      <c r="F289" s="17"/>
      <c r="G289" s="17">
        <v>2139.6250875655633</v>
      </c>
      <c r="H289" s="39">
        <v>2118.1167034962723</v>
      </c>
      <c r="I289" s="17"/>
      <c r="J289" s="17">
        <v>507.20757229397651</v>
      </c>
      <c r="K289" s="39">
        <v>671.19347595280738</v>
      </c>
      <c r="L289" s="17"/>
      <c r="M289" s="17">
        <v>46.688680484118819</v>
      </c>
      <c r="N289" s="39">
        <v>14.457910745355026</v>
      </c>
      <c r="O289" s="17"/>
      <c r="P289" s="17">
        <v>0</v>
      </c>
      <c r="Q289" s="17">
        <v>109.79327452551519</v>
      </c>
      <c r="R289" s="17">
        <v>103.07226716305919</v>
      </c>
      <c r="S289" s="17"/>
      <c r="T289" s="17">
        <v>652.29663898096294</v>
      </c>
      <c r="U289" s="39">
        <v>440.12911520046731</v>
      </c>
      <c r="V289" s="17"/>
      <c r="W289" s="17">
        <v>3206.5164068274466</v>
      </c>
      <c r="X289" s="39">
        <v>3129.9196251000117</v>
      </c>
    </row>
    <row r="290" spans="1:24">
      <c r="A290" s="23" t="s">
        <v>110</v>
      </c>
      <c r="B290" s="17">
        <v>50210</v>
      </c>
      <c r="C290" s="17"/>
      <c r="D290" s="17">
        <v>-2362.1802620991834</v>
      </c>
      <c r="E290" s="39">
        <v>-2554.3166681935868</v>
      </c>
      <c r="F290" s="17"/>
      <c r="G290" s="17">
        <v>2664.4588243377812</v>
      </c>
      <c r="H290" s="39">
        <v>2583.7758898625775</v>
      </c>
      <c r="I290" s="17"/>
      <c r="J290" s="17">
        <v>100.98759211312488</v>
      </c>
      <c r="K290" s="39">
        <v>271.9588329018124</v>
      </c>
      <c r="L290" s="17"/>
      <c r="M290" s="17">
        <v>8.9408364867556269</v>
      </c>
      <c r="N290" s="39">
        <v>-8.0528994224258117</v>
      </c>
      <c r="O290" s="17"/>
      <c r="P290" s="17">
        <v>0</v>
      </c>
      <c r="Q290" s="17">
        <v>102.54052445394468</v>
      </c>
      <c r="R290" s="17">
        <v>97.659689937594123</v>
      </c>
      <c r="S290" s="17"/>
      <c r="T290" s="17">
        <v>551.85515255925111</v>
      </c>
      <c r="U290" s="39">
        <v>650.66550707030467</v>
      </c>
      <c r="V290" s="17"/>
      <c r="W290" s="17">
        <v>6514.647788090022</v>
      </c>
      <c r="X290" s="39">
        <v>6678.6721824337774</v>
      </c>
    </row>
    <row r="291" spans="1:24">
      <c r="A291" s="23" t="s">
        <v>111</v>
      </c>
      <c r="B291" s="17">
        <v>78386</v>
      </c>
      <c r="C291" s="17"/>
      <c r="D291" s="17">
        <v>-2325.660659811701</v>
      </c>
      <c r="E291" s="39">
        <v>-2481.6726159007985</v>
      </c>
      <c r="F291" s="17"/>
      <c r="G291" s="17">
        <v>2632.7937448013677</v>
      </c>
      <c r="H291" s="39">
        <v>2582.5963627433471</v>
      </c>
      <c r="I291" s="17"/>
      <c r="J291" s="17">
        <v>-68.044816676447326</v>
      </c>
      <c r="K291" s="39">
        <v>21.231967443165871</v>
      </c>
      <c r="L291" s="17"/>
      <c r="M291" s="17">
        <v>-31.617757890439616</v>
      </c>
      <c r="N291" s="39">
        <v>-57.944140025004472</v>
      </c>
      <c r="O291" s="17"/>
      <c r="P291" s="17">
        <v>0</v>
      </c>
      <c r="Q291" s="17">
        <v>90.719248575376383</v>
      </c>
      <c r="R291" s="17">
        <v>62.41531252989332</v>
      </c>
      <c r="S291" s="17"/>
      <c r="T291" s="17">
        <v>317.36779386625165</v>
      </c>
      <c r="U291" s="39">
        <v>765.90788036128902</v>
      </c>
      <c r="V291" s="17"/>
      <c r="W291" s="17">
        <v>3975.7781672747687</v>
      </c>
      <c r="X291" s="39">
        <v>4212.7096735386413</v>
      </c>
    </row>
    <row r="292" spans="1:24">
      <c r="A292" s="23" t="s">
        <v>16</v>
      </c>
      <c r="B292" s="17">
        <v>73327</v>
      </c>
      <c r="C292" s="17"/>
      <c r="D292" s="17">
        <v>-2225.3283985435105</v>
      </c>
      <c r="E292" s="39">
        <v>-2416.6059859260572</v>
      </c>
      <c r="F292" s="17"/>
      <c r="G292" s="17">
        <v>2537.0303897609338</v>
      </c>
      <c r="H292" s="39">
        <v>2439.1962398570786</v>
      </c>
      <c r="I292" s="17"/>
      <c r="J292" s="17">
        <v>312.96098299398585</v>
      </c>
      <c r="K292" s="39">
        <v>412.6950372986758</v>
      </c>
      <c r="L292" s="17"/>
      <c r="M292" s="17">
        <v>484.51923534305234</v>
      </c>
      <c r="N292" s="39">
        <v>189.92080652419983</v>
      </c>
      <c r="O292" s="17"/>
      <c r="P292" s="17">
        <v>0</v>
      </c>
      <c r="Q292" s="17">
        <v>266.95796506624578</v>
      </c>
      <c r="R292" s="17">
        <v>150.58751954674077</v>
      </c>
      <c r="S292" s="17"/>
      <c r="T292" s="17">
        <v>767.31849823393839</v>
      </c>
      <c r="U292" s="39">
        <v>854.69209458998728</v>
      </c>
      <c r="V292" s="17"/>
      <c r="W292" s="17">
        <v>2462.2968115428152</v>
      </c>
      <c r="X292" s="39">
        <v>2867.8599922266017</v>
      </c>
    </row>
    <row r="293" spans="1:24">
      <c r="A293" s="23" t="s">
        <v>49</v>
      </c>
      <c r="B293" s="17">
        <v>51890</v>
      </c>
      <c r="C293" s="17"/>
      <c r="D293" s="17">
        <v>-2359.3704704181923</v>
      </c>
      <c r="E293" s="39">
        <v>-2528.4841067643092</v>
      </c>
      <c r="F293" s="17"/>
      <c r="G293" s="17">
        <v>2695.7021861630374</v>
      </c>
      <c r="H293" s="39">
        <v>2680.1390233185584</v>
      </c>
      <c r="I293" s="17"/>
      <c r="J293" s="17">
        <v>125.82938909231066</v>
      </c>
      <c r="K293" s="39">
        <v>270.12927346309499</v>
      </c>
      <c r="L293" s="17"/>
      <c r="M293" s="17">
        <v>3052.8773493929466</v>
      </c>
      <c r="N293" s="39">
        <v>92.264798419734049</v>
      </c>
      <c r="O293" s="17"/>
      <c r="P293" s="17">
        <v>0</v>
      </c>
      <c r="Q293" s="17">
        <v>110.14942763035462</v>
      </c>
      <c r="R293" s="17">
        <v>122.91138450103507</v>
      </c>
      <c r="S293" s="17"/>
      <c r="T293" s="17">
        <v>340.45882732703797</v>
      </c>
      <c r="U293" s="39">
        <v>335.0715185970322</v>
      </c>
      <c r="V293" s="17"/>
      <c r="W293" s="17">
        <v>4186.3076286375026</v>
      </c>
      <c r="X293" s="39">
        <v>4025.4083002505304</v>
      </c>
    </row>
    <row r="294" spans="1:24">
      <c r="A294" s="23" t="s">
        <v>264</v>
      </c>
      <c r="B294" s="17">
        <v>83305</v>
      </c>
      <c r="C294" s="17"/>
      <c r="D294" s="17">
        <v>-2235.527694976292</v>
      </c>
      <c r="E294" s="39">
        <v>-2322.8806669467622</v>
      </c>
      <c r="F294" s="17"/>
      <c r="G294" s="17">
        <v>2357.950382570074</v>
      </c>
      <c r="H294" s="39">
        <v>2375.6092793949942</v>
      </c>
      <c r="I294" s="17"/>
      <c r="J294" s="17">
        <v>166.07246863933739</v>
      </c>
      <c r="K294" s="39">
        <v>258.19188524098195</v>
      </c>
      <c r="L294" s="17"/>
      <c r="M294" s="17">
        <v>-102.28281963867714</v>
      </c>
      <c r="N294" s="39">
        <v>4324.4770209471226</v>
      </c>
      <c r="O294" s="17"/>
      <c r="P294" s="17">
        <v>0</v>
      </c>
      <c r="Q294" s="17">
        <v>72.823377215512309</v>
      </c>
      <c r="R294" s="17">
        <v>113.39483179691973</v>
      </c>
      <c r="S294" s="17"/>
      <c r="T294" s="17">
        <v>583.33606746293742</v>
      </c>
      <c r="U294" s="39">
        <v>464.05742524458321</v>
      </c>
      <c r="V294" s="17"/>
      <c r="W294" s="17">
        <v>4376.6817462337194</v>
      </c>
      <c r="X294" s="39">
        <v>3520.0664870055816</v>
      </c>
    </row>
    <row r="295" spans="1:24">
      <c r="A295" s="23" t="s">
        <v>288</v>
      </c>
      <c r="B295" s="17">
        <v>51737</v>
      </c>
      <c r="C295" s="17"/>
      <c r="D295" s="17">
        <v>-2891.7406090418845</v>
      </c>
      <c r="E295" s="39">
        <v>-3027.4925080696598</v>
      </c>
      <c r="F295" s="17"/>
      <c r="G295" s="17">
        <v>2813.5754317026503</v>
      </c>
      <c r="H295" s="39">
        <v>3059.7105508630189</v>
      </c>
      <c r="I295" s="17"/>
      <c r="J295" s="17">
        <v>894.90668187177459</v>
      </c>
      <c r="K295" s="39">
        <v>999.88986605330808</v>
      </c>
      <c r="L295" s="17"/>
      <c r="M295" s="17">
        <v>293.96216247559772</v>
      </c>
      <c r="N295" s="39">
        <v>442.84370141291527</v>
      </c>
      <c r="O295" s="17"/>
      <c r="P295" s="17">
        <v>0</v>
      </c>
      <c r="Q295" s="17">
        <v>147.38381511097987</v>
      </c>
      <c r="R295" s="17">
        <v>162.98856733895568</v>
      </c>
      <c r="S295" s="17"/>
      <c r="T295" s="17">
        <v>548.61785685292921</v>
      </c>
      <c r="U295" s="39">
        <v>1094.3597537545663</v>
      </c>
      <c r="V295" s="17"/>
      <c r="W295" s="17">
        <v>1203.5255963816999</v>
      </c>
      <c r="X295" s="39">
        <v>965.19467885652421</v>
      </c>
    </row>
    <row r="296" spans="1:24">
      <c r="A296" s="23" t="s">
        <v>128</v>
      </c>
      <c r="B296" s="17">
        <v>65722</v>
      </c>
      <c r="C296" s="17"/>
      <c r="D296" s="17">
        <v>-2577.872140531329</v>
      </c>
      <c r="E296" s="39">
        <v>-2709.4723893064729</v>
      </c>
      <c r="F296" s="17"/>
      <c r="G296" s="17">
        <v>2694.6578352758588</v>
      </c>
      <c r="H296" s="39">
        <v>2657.819511274763</v>
      </c>
      <c r="I296" s="17"/>
      <c r="J296" s="17">
        <v>208.85689723380298</v>
      </c>
      <c r="K296" s="39">
        <v>330.6810961321932</v>
      </c>
      <c r="L296" s="17"/>
      <c r="M296" s="17">
        <v>163.73142265907916</v>
      </c>
      <c r="N296" s="39">
        <v>205.03209671038618</v>
      </c>
      <c r="O296" s="17"/>
      <c r="P296" s="17">
        <v>0</v>
      </c>
      <c r="Q296" s="17">
        <v>143.84311162550131</v>
      </c>
      <c r="R296" s="17">
        <v>196.0833683074882</v>
      </c>
      <c r="S296" s="17"/>
      <c r="T296" s="17">
        <v>961.09181491737922</v>
      </c>
      <c r="U296" s="39">
        <v>890.56831502388843</v>
      </c>
      <c r="V296" s="17"/>
      <c r="W296" s="17">
        <v>5239.1053633486499</v>
      </c>
      <c r="X296" s="39">
        <v>6600.9494365661421</v>
      </c>
    </row>
    <row r="297" spans="1:24">
      <c r="A297" s="23" t="s">
        <v>317</v>
      </c>
      <c r="B297" s="17">
        <v>50870</v>
      </c>
      <c r="C297" s="17"/>
      <c r="D297" s="17">
        <v>-2362.6619418124633</v>
      </c>
      <c r="E297" s="39">
        <v>-2516.2242109298213</v>
      </c>
      <c r="F297" s="17"/>
      <c r="G297" s="17">
        <v>2231.0584285433461</v>
      </c>
      <c r="H297" s="39">
        <v>2209.2570326321998</v>
      </c>
      <c r="I297" s="17"/>
      <c r="J297" s="17">
        <v>515.27515234912516</v>
      </c>
      <c r="K297" s="39">
        <v>618.08881462551597</v>
      </c>
      <c r="L297" s="17"/>
      <c r="M297" s="17">
        <v>69.02105681148025</v>
      </c>
      <c r="N297" s="39">
        <v>3.0992931000589738</v>
      </c>
      <c r="O297" s="17"/>
      <c r="P297" s="17">
        <v>0</v>
      </c>
      <c r="Q297" s="17">
        <v>121.71966485527096</v>
      </c>
      <c r="R297" s="17">
        <v>100.98444282515234</v>
      </c>
      <c r="S297" s="17"/>
      <c r="T297" s="17">
        <v>378.03394122272459</v>
      </c>
      <c r="U297" s="39">
        <v>426.09472950658545</v>
      </c>
      <c r="V297" s="17"/>
      <c r="W297" s="17">
        <v>1160.9244806369177</v>
      </c>
      <c r="X297" s="39">
        <v>1124.6224770984863</v>
      </c>
    </row>
    <row r="298" spans="1:24">
      <c r="A298" s="23" t="s">
        <v>39</v>
      </c>
      <c r="B298" s="17">
        <v>66611</v>
      </c>
      <c r="C298" s="17"/>
      <c r="D298" s="17">
        <v>-2683.4914856405098</v>
      </c>
      <c r="E298" s="39">
        <v>-2875.9872240320665</v>
      </c>
      <c r="F298" s="17"/>
      <c r="G298" s="17">
        <v>2505.430677215475</v>
      </c>
      <c r="H298" s="39">
        <v>2684.4920736815243</v>
      </c>
      <c r="I298" s="17"/>
      <c r="J298" s="17">
        <v>361.04379156595758</v>
      </c>
      <c r="K298" s="39">
        <v>470.91027007551304</v>
      </c>
      <c r="L298" s="17"/>
      <c r="M298" s="17">
        <v>-44.63524943327679</v>
      </c>
      <c r="N298" s="39">
        <v>64.792713365660319</v>
      </c>
      <c r="O298" s="17"/>
      <c r="P298" s="17">
        <v>0</v>
      </c>
      <c r="Q298" s="17">
        <v>85.846232506388347</v>
      </c>
      <c r="R298" s="17">
        <v>121.7273132877315</v>
      </c>
      <c r="S298" s="17"/>
      <c r="T298" s="17">
        <v>626.73539850775398</v>
      </c>
      <c r="U298" s="39">
        <v>472.48479815646067</v>
      </c>
      <c r="V298" s="17"/>
      <c r="W298" s="17">
        <v>5529.4788782633495</v>
      </c>
      <c r="X298" s="39">
        <v>5602.474061040969</v>
      </c>
    </row>
    <row r="299" spans="1:24">
      <c r="A299" s="23" t="s">
        <v>185</v>
      </c>
      <c r="B299" s="17">
        <v>70361</v>
      </c>
      <c r="C299" s="17"/>
      <c r="D299" s="17">
        <v>-2615.390997996049</v>
      </c>
      <c r="E299" s="39">
        <v>-2818.0659456232856</v>
      </c>
      <c r="F299" s="17"/>
      <c r="G299" s="17">
        <v>2537.0186796662924</v>
      </c>
      <c r="H299" s="39">
        <v>2575.43602279672</v>
      </c>
      <c r="I299" s="17"/>
      <c r="J299" s="17">
        <v>603.7587157658362</v>
      </c>
      <c r="K299" s="39">
        <v>805.25359218885467</v>
      </c>
      <c r="L299" s="17"/>
      <c r="M299" s="17">
        <v>120.55141527266527</v>
      </c>
      <c r="N299" s="39">
        <v>215.27188357186509</v>
      </c>
      <c r="O299" s="17"/>
      <c r="P299" s="17">
        <v>0</v>
      </c>
      <c r="Q299" s="17">
        <v>121.82873498699669</v>
      </c>
      <c r="R299" s="17">
        <v>141.3385797760414</v>
      </c>
      <c r="S299" s="17"/>
      <c r="T299" s="17">
        <v>716.44124060203808</v>
      </c>
      <c r="U299" s="39">
        <v>1054.2630150225266</v>
      </c>
      <c r="V299" s="17"/>
      <c r="W299" s="17">
        <v>4937.8114927303477</v>
      </c>
      <c r="X299" s="39">
        <v>4874.5099842242153</v>
      </c>
    </row>
    <row r="300" spans="1:24" ht="14.25">
      <c r="A300" s="22" t="s">
        <v>331</v>
      </c>
      <c r="B300" s="16">
        <v>2334819</v>
      </c>
      <c r="C300" s="16"/>
      <c r="D300" s="16">
        <v>-2549.0880655416972</v>
      </c>
      <c r="E300" s="38">
        <v>-2810.0513927118122</v>
      </c>
      <c r="F300" s="16"/>
      <c r="G300" s="16">
        <v>2511.3716085829356</v>
      </c>
      <c r="H300" s="38">
        <v>2491.4783863631396</v>
      </c>
      <c r="I300" s="16"/>
      <c r="J300" s="16">
        <v>553.62451350618608</v>
      </c>
      <c r="K300" s="38">
        <v>719.048968678086</v>
      </c>
      <c r="L300" s="16"/>
      <c r="M300" s="16">
        <v>238.27363063689305</v>
      </c>
      <c r="N300" s="38">
        <v>37.995027635975205</v>
      </c>
      <c r="O300" s="16"/>
      <c r="P300" s="16" t="e">
        <v>#N/A</v>
      </c>
      <c r="Q300" s="16">
        <v>130.64762101381177</v>
      </c>
      <c r="R300" s="16">
        <v>107.53108221128892</v>
      </c>
      <c r="S300" s="16"/>
      <c r="T300" s="16">
        <v>950.63426987273954</v>
      </c>
      <c r="U300" s="38">
        <v>968.84832768621459</v>
      </c>
      <c r="V300" s="16"/>
      <c r="W300" s="16">
        <v>3001.9466541946076</v>
      </c>
      <c r="X300" s="38">
        <v>3259.3793000699407</v>
      </c>
    </row>
    <row r="301" spans="1:24">
      <c r="A301" s="23" t="s">
        <v>271</v>
      </c>
      <c r="B301" s="17">
        <v>320931</v>
      </c>
      <c r="C301" s="17"/>
      <c r="D301" s="17">
        <v>-3048.2176962026106</v>
      </c>
      <c r="E301" s="39">
        <v>-3249.5423558958159</v>
      </c>
      <c r="F301" s="17"/>
      <c r="G301" s="17">
        <v>2583.3386382742706</v>
      </c>
      <c r="H301" s="39">
        <v>2592.6458693301674</v>
      </c>
      <c r="I301" s="17"/>
      <c r="J301" s="17">
        <v>1236.0258124020429</v>
      </c>
      <c r="K301" s="39">
        <v>1418.550267814577</v>
      </c>
      <c r="L301" s="17"/>
      <c r="M301" s="17">
        <v>327.04249003679922</v>
      </c>
      <c r="N301" s="39">
        <v>333.6001964285158</v>
      </c>
      <c r="O301" s="17"/>
      <c r="P301" s="17">
        <v>0</v>
      </c>
      <c r="Q301" s="17">
        <v>151.97377252496898</v>
      </c>
      <c r="R301" s="17">
        <v>152.19661985682072</v>
      </c>
      <c r="S301" s="17"/>
      <c r="T301" s="17">
        <v>1050.1584761521947</v>
      </c>
      <c r="U301" s="39">
        <v>1064.7228697757462</v>
      </c>
      <c r="V301" s="17"/>
      <c r="W301" s="17">
        <v>2841.0022028099502</v>
      </c>
      <c r="X301" s="39">
        <v>2673.9787567109443</v>
      </c>
    </row>
    <row r="302" spans="1:24">
      <c r="A302" s="23" t="s">
        <v>273</v>
      </c>
      <c r="B302" s="17">
        <v>684018</v>
      </c>
      <c r="C302" s="17"/>
      <c r="D302" s="17">
        <v>-2324.9570262332277</v>
      </c>
      <c r="E302" s="39">
        <v>-2752.8707970550481</v>
      </c>
      <c r="F302" s="17"/>
      <c r="G302" s="17">
        <v>2732.1139790765742</v>
      </c>
      <c r="H302" s="39">
        <v>2704.0850371335259</v>
      </c>
      <c r="I302" s="17"/>
      <c r="J302" s="17">
        <v>441.87518749506592</v>
      </c>
      <c r="K302" s="39">
        <v>624.35452868199377</v>
      </c>
      <c r="L302" s="17"/>
      <c r="M302" s="17">
        <v>491.23027490504637</v>
      </c>
      <c r="N302" s="39">
        <v>214.57481757789998</v>
      </c>
      <c r="O302" s="17"/>
      <c r="P302" s="17">
        <v>0</v>
      </c>
      <c r="Q302" s="17">
        <v>188.52020145354342</v>
      </c>
      <c r="R302" s="17">
        <v>137.38893044171533</v>
      </c>
      <c r="S302" s="17"/>
      <c r="T302" s="17">
        <v>1202.6978582142576</v>
      </c>
      <c r="U302" s="39">
        <v>1278.1940062249823</v>
      </c>
      <c r="V302" s="17"/>
      <c r="W302" s="17">
        <v>1543.9660457911928</v>
      </c>
      <c r="X302" s="39">
        <v>1670.86273139011</v>
      </c>
    </row>
    <row r="303" spans="1:24">
      <c r="A303" s="23" t="s">
        <v>90</v>
      </c>
      <c r="B303" s="17">
        <v>149194</v>
      </c>
      <c r="C303" s="17"/>
      <c r="D303" s="17">
        <v>-2171.2059858305297</v>
      </c>
      <c r="E303" s="39">
        <v>-2361.4380756598789</v>
      </c>
      <c r="F303" s="17"/>
      <c r="G303" s="17">
        <v>2299.9256353472661</v>
      </c>
      <c r="H303" s="39">
        <v>2265.5891868305694</v>
      </c>
      <c r="I303" s="17"/>
      <c r="J303" s="17">
        <v>200.82990602839257</v>
      </c>
      <c r="K303" s="39">
        <v>326.45705591377668</v>
      </c>
      <c r="L303" s="17"/>
      <c r="M303" s="17">
        <v>39.439353459254399</v>
      </c>
      <c r="N303" s="39">
        <v>-62.60179243133102</v>
      </c>
      <c r="O303" s="17"/>
      <c r="P303" s="17">
        <v>0</v>
      </c>
      <c r="Q303" s="17">
        <v>110.1017368785855</v>
      </c>
      <c r="R303" s="17">
        <v>84.208922164099235</v>
      </c>
      <c r="S303" s="17"/>
      <c r="T303" s="17">
        <v>509.6078997144657</v>
      </c>
      <c r="U303" s="39">
        <v>558.42957572020327</v>
      </c>
      <c r="V303" s="17"/>
      <c r="W303" s="17">
        <v>2446.8993294636512</v>
      </c>
      <c r="X303" s="39">
        <v>2601.1255415097125</v>
      </c>
    </row>
    <row r="304" spans="1:24">
      <c r="A304" s="23" t="s">
        <v>238</v>
      </c>
      <c r="B304" s="17">
        <v>125666</v>
      </c>
      <c r="C304" s="17"/>
      <c r="D304" s="17">
        <v>-2348.0602822561395</v>
      </c>
      <c r="E304" s="39">
        <v>-2425.5578033835723</v>
      </c>
      <c r="F304" s="17"/>
      <c r="G304" s="17">
        <v>2407.7070797988317</v>
      </c>
      <c r="H304" s="39">
        <v>2400.9881577355845</v>
      </c>
      <c r="I304" s="17"/>
      <c r="J304" s="17">
        <v>270.30824566708577</v>
      </c>
      <c r="K304" s="39">
        <v>371.69457928158772</v>
      </c>
      <c r="L304" s="17"/>
      <c r="M304" s="17">
        <v>-54.720735600719365</v>
      </c>
      <c r="N304" s="39">
        <v>-22.175017267996118</v>
      </c>
      <c r="O304" s="17"/>
      <c r="P304" s="17">
        <v>0</v>
      </c>
      <c r="Q304" s="17">
        <v>88.06496753781002</v>
      </c>
      <c r="R304" s="17">
        <v>95.169996534592642</v>
      </c>
      <c r="S304" s="17"/>
      <c r="T304" s="17">
        <v>600.3819059252304</v>
      </c>
      <c r="U304" s="39">
        <v>517.45764439068648</v>
      </c>
      <c r="V304" s="17"/>
      <c r="W304" s="17">
        <v>4755.5092105263166</v>
      </c>
      <c r="X304" s="39">
        <v>4781.2024244425702</v>
      </c>
    </row>
    <row r="305" spans="1:24">
      <c r="A305" s="23" t="s">
        <v>144</v>
      </c>
      <c r="B305" s="17">
        <v>121337</v>
      </c>
      <c r="C305" s="17"/>
      <c r="D305" s="17">
        <v>-2648.6899874729061</v>
      </c>
      <c r="E305" s="39">
        <v>-2779.8975723810545</v>
      </c>
      <c r="F305" s="17"/>
      <c r="G305" s="17">
        <v>2375.786700923873</v>
      </c>
      <c r="H305" s="39">
        <v>2359.7942180044006</v>
      </c>
      <c r="I305" s="17"/>
      <c r="J305" s="17">
        <v>636.00266200746682</v>
      </c>
      <c r="K305" s="39">
        <v>731.90846979898959</v>
      </c>
      <c r="L305" s="17"/>
      <c r="M305" s="17">
        <v>-80.36462340423779</v>
      </c>
      <c r="N305" s="39">
        <v>-95.328347989483831</v>
      </c>
      <c r="O305" s="17"/>
      <c r="P305" s="17">
        <v>0</v>
      </c>
      <c r="Q305" s="17">
        <v>82.644700418935443</v>
      </c>
      <c r="R305" s="17">
        <v>78.732468143523988</v>
      </c>
      <c r="S305" s="17"/>
      <c r="T305" s="17">
        <v>521.74672787360817</v>
      </c>
      <c r="U305" s="39">
        <v>466.12866322721015</v>
      </c>
      <c r="V305" s="17"/>
      <c r="W305" s="17">
        <v>5523.0803147432352</v>
      </c>
      <c r="X305" s="39">
        <v>5553.2628280738763</v>
      </c>
    </row>
    <row r="306" spans="1:24">
      <c r="A306" s="23" t="s">
        <v>217</v>
      </c>
      <c r="B306" s="17">
        <v>216152</v>
      </c>
      <c r="C306" s="17"/>
      <c r="D306" s="17">
        <v>-2509.3772870480034</v>
      </c>
      <c r="E306" s="39">
        <v>-2731.6321665309592</v>
      </c>
      <c r="F306" s="17"/>
      <c r="G306" s="17">
        <v>2339.9748167955886</v>
      </c>
      <c r="H306" s="39">
        <v>2354.5474774695585</v>
      </c>
      <c r="I306" s="17"/>
      <c r="J306" s="17">
        <v>539.42275805914358</v>
      </c>
      <c r="K306" s="39">
        <v>657.63035271475633</v>
      </c>
      <c r="L306" s="17"/>
      <c r="M306" s="17">
        <v>27.36699392094452</v>
      </c>
      <c r="N306" s="39">
        <v>-93.919228829712424</v>
      </c>
      <c r="O306" s="17"/>
      <c r="P306" s="17">
        <v>0</v>
      </c>
      <c r="Q306" s="17">
        <v>106.49976518524291</v>
      </c>
      <c r="R306" s="17">
        <v>79.072355427918353</v>
      </c>
      <c r="S306" s="17"/>
      <c r="T306" s="17">
        <v>921.60188066730825</v>
      </c>
      <c r="U306" s="39">
        <v>783.95611615899918</v>
      </c>
      <c r="V306" s="17"/>
      <c r="W306" s="17">
        <v>3134.7464628132052</v>
      </c>
      <c r="X306" s="39">
        <v>3449.6660692013029</v>
      </c>
    </row>
    <row r="307" spans="1:24">
      <c r="A307" s="23" t="s">
        <v>166</v>
      </c>
      <c r="B307" s="17">
        <v>260179</v>
      </c>
      <c r="C307" s="17"/>
      <c r="D307" s="17">
        <v>-2502.7976971239032</v>
      </c>
      <c r="E307" s="39">
        <v>-2637.8947366620673</v>
      </c>
      <c r="F307" s="17"/>
      <c r="G307" s="17">
        <v>2502.8174851928866</v>
      </c>
      <c r="H307" s="39">
        <v>2464.2827200888619</v>
      </c>
      <c r="I307" s="17"/>
      <c r="J307" s="17">
        <v>319.53561586446256</v>
      </c>
      <c r="K307" s="39">
        <v>482.9998116681208</v>
      </c>
      <c r="L307" s="17"/>
      <c r="M307" s="17">
        <v>663.32965508361553</v>
      </c>
      <c r="N307" s="39">
        <v>-125.97894130579331</v>
      </c>
      <c r="O307" s="17"/>
      <c r="P307" s="17">
        <v>0</v>
      </c>
      <c r="Q307" s="17">
        <v>77.469304979992799</v>
      </c>
      <c r="R307" s="17">
        <v>76.390329358085751</v>
      </c>
      <c r="S307" s="17"/>
      <c r="T307" s="17">
        <v>1206.9473175390788</v>
      </c>
      <c r="U307" s="39">
        <v>883.58620645786175</v>
      </c>
      <c r="V307" s="17"/>
      <c r="W307" s="17">
        <v>3626.8145270755904</v>
      </c>
      <c r="X307" s="39">
        <v>3920.9052998128213</v>
      </c>
    </row>
    <row r="308" spans="1:24">
      <c r="A308" s="23" t="s">
        <v>321</v>
      </c>
      <c r="B308" s="17">
        <v>206073</v>
      </c>
      <c r="C308" s="17"/>
      <c r="D308" s="17">
        <v>-2584.8637317843677</v>
      </c>
      <c r="E308" s="39">
        <v>-2811.714828919849</v>
      </c>
      <c r="F308" s="17"/>
      <c r="G308" s="17">
        <v>2375.8710785983608</v>
      </c>
      <c r="H308" s="39">
        <v>2380.6540794281641</v>
      </c>
      <c r="I308" s="17"/>
      <c r="J308" s="17">
        <v>357.66908328602</v>
      </c>
      <c r="K308" s="39">
        <v>517.45024821301195</v>
      </c>
      <c r="L308" s="17"/>
      <c r="M308" s="17">
        <v>31.026691609284089</v>
      </c>
      <c r="N308" s="39">
        <v>-38.098947120680535</v>
      </c>
      <c r="O308" s="17"/>
      <c r="P308" s="17">
        <v>0</v>
      </c>
      <c r="Q308" s="17">
        <v>110.58988771405171</v>
      </c>
      <c r="R308" s="17">
        <v>86.394300076292353</v>
      </c>
      <c r="S308" s="17"/>
      <c r="T308" s="17">
        <v>884.63174671111688</v>
      </c>
      <c r="U308" s="39">
        <v>1032.8284946596593</v>
      </c>
      <c r="V308" s="17"/>
      <c r="W308" s="17">
        <v>4492.9038392705497</v>
      </c>
      <c r="X308" s="39">
        <v>5438.9352674052407</v>
      </c>
    </row>
    <row r="309" spans="1:24">
      <c r="A309" s="23" t="s">
        <v>294</v>
      </c>
      <c r="B309" s="17">
        <v>251269</v>
      </c>
      <c r="C309" s="17"/>
      <c r="D309" s="17">
        <v>-2851.2866608694267</v>
      </c>
      <c r="E309" s="39">
        <v>-3121.9580465158851</v>
      </c>
      <c r="F309" s="17"/>
      <c r="G309" s="17">
        <v>2328.8309883033721</v>
      </c>
      <c r="H309" s="39">
        <v>2263.3085412844403</v>
      </c>
      <c r="I309" s="17"/>
      <c r="J309" s="17">
        <v>712.94874019477129</v>
      </c>
      <c r="K309" s="39">
        <v>946.60809729811479</v>
      </c>
      <c r="L309" s="17"/>
      <c r="M309" s="17">
        <v>-233.98286453959702</v>
      </c>
      <c r="N309" s="39">
        <v>-320.38089867830888</v>
      </c>
      <c r="O309" s="17"/>
      <c r="P309" s="17">
        <v>0</v>
      </c>
      <c r="Q309" s="17">
        <v>51.528394341977801</v>
      </c>
      <c r="R309" s="17">
        <v>30.301482225108224</v>
      </c>
      <c r="S309" s="17"/>
      <c r="T309" s="17">
        <v>595.18361508980411</v>
      </c>
      <c r="U309" s="39">
        <v>911.34619889441205</v>
      </c>
      <c r="V309" s="17"/>
      <c r="W309" s="17">
        <v>3427.5794397239611</v>
      </c>
      <c r="X309" s="39">
        <v>4217.2633735558311</v>
      </c>
    </row>
    <row r="310" spans="1:24" ht="14.25">
      <c r="A310" s="24" t="s">
        <v>324</v>
      </c>
      <c r="B310" s="18">
        <v>5605317</v>
      </c>
      <c r="C310" s="18"/>
      <c r="D310" s="18">
        <v>-2583.2109937475439</v>
      </c>
      <c r="E310" s="40">
        <v>-2779.4497532075352</v>
      </c>
      <c r="F310" s="18"/>
      <c r="G310" s="18">
        <v>2491.9318851725966</v>
      </c>
      <c r="H310" s="40">
        <v>2486.137880003932</v>
      </c>
      <c r="I310" s="18"/>
      <c r="J310" s="18">
        <v>604.99232755970809</v>
      </c>
      <c r="K310" s="40">
        <v>724.02049643222676</v>
      </c>
      <c r="L310" s="18"/>
      <c r="M310" s="18">
        <v>187.33635251851055</v>
      </c>
      <c r="N310" s="40">
        <v>132.87339760266903</v>
      </c>
      <c r="O310" s="18"/>
      <c r="P310" s="18"/>
      <c r="Q310" s="18">
        <v>126.46364268710474</v>
      </c>
      <c r="R310" s="18">
        <v>111.29818979889531</v>
      </c>
      <c r="S310" s="18"/>
      <c r="T310" s="18">
        <v>798.69164156639147</v>
      </c>
      <c r="U310" s="40">
        <v>803.19564711505177</v>
      </c>
      <c r="V310" s="18"/>
      <c r="W310" s="18">
        <v>3450.1146223219839</v>
      </c>
      <c r="X310" s="40">
        <v>3599.1734752093407</v>
      </c>
    </row>
  </sheetData>
  <conditionalFormatting sqref="A11:A310">
    <cfRule type="expression" dxfId="0" priority="1">
      <formula>$P11&gt;0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6000AE223E22E49AE9A6766EBE498ED" ma:contentTypeVersion="18" ma:contentTypeDescription="Luo uusi asiakirja." ma:contentTypeScope="" ma:versionID="ab038573e23079848c239035e3c5cb60">
  <xsd:schema xmlns:xsd="http://www.w3.org/2001/XMLSchema" xmlns:xs="http://www.w3.org/2001/XMLSchema" xmlns:p="http://schemas.microsoft.com/office/2006/metadata/properties" xmlns:ns2="0778ba95-7023-46b8-8863-14b2a5814243" xmlns:ns3="c40c7b59-5744-49aa-9631-c4247212e49d" targetNamespace="http://schemas.microsoft.com/office/2006/metadata/properties" ma:root="true" ma:fieldsID="46a0e5bcd969659e2bd64e89c81f2ca9" ns2:_="" ns3:_="">
    <xsd:import namespace="0778ba95-7023-46b8-8863-14b2a5814243"/>
    <xsd:import namespace="c40c7b59-5744-49aa-9631-c4247212e4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8ba95-7023-46b8-8863-14b2a5814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ecfe813c-4066-4bef-b87d-398c4f4d93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c7b59-5744-49aa-9631-c4247212e4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14ed75-3691-450a-af16-cae415c2fdc8}" ma:internalName="TaxCatchAll" ma:showField="CatchAllData" ma:web="c40c7b59-5744-49aa-9631-c4247212e4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8ba95-7023-46b8-8863-14b2a5814243">
      <Terms xmlns="http://schemas.microsoft.com/office/infopath/2007/PartnerControls"/>
    </lcf76f155ced4ddcb4097134ff3c332f>
    <TaxCatchAll xmlns="c40c7b59-5744-49aa-9631-c4247212e49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24E0A-18F6-4771-AC56-AD9BC5B99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8ba95-7023-46b8-8863-14b2a5814243"/>
    <ds:schemaRef ds:uri="c40c7b59-5744-49aa-9631-c4247212e4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9D7A2-34F2-4AE1-A684-2FD0FFE689AE}">
  <ds:schemaRefs>
    <ds:schemaRef ds:uri="http://schemas.microsoft.com/office/2006/metadata/properties"/>
    <ds:schemaRef ds:uri="http://schemas.microsoft.com/office/infopath/2007/PartnerControls"/>
    <ds:schemaRef ds:uri="0778ba95-7023-46b8-8863-14b2a5814243"/>
    <ds:schemaRef ds:uri="c40c7b59-5744-49aa-9631-c4247212e49d"/>
  </ds:schemaRefs>
</ds:datastoreItem>
</file>

<file path=customXml/itemProps3.xml><?xml version="1.0" encoding="utf-8"?>
<ds:datastoreItem xmlns:ds="http://schemas.openxmlformats.org/officeDocument/2006/customXml" ds:itemID="{EB470B7F-0821-440C-9BAE-FD5603619C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Maakunnittain</vt:lpstr>
      <vt:lpstr>Kuntakoon mukaan</vt:lpstr>
      <vt:lpstr>input</vt:lpstr>
      <vt:lpstr>organon</vt:lpstr>
    </vt:vector>
  </TitlesOfParts>
  <Manager/>
  <Company>KL FCG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Mehtonen Mikko</dc:creator>
  <cp:keywords/>
  <dc:description/>
  <cp:lastModifiedBy>Mehtonen Mikko</cp:lastModifiedBy>
  <cp:revision/>
  <dcterms:created xsi:type="dcterms:W3CDTF">2025-02-03T10:35:14Z</dcterms:created>
  <dcterms:modified xsi:type="dcterms:W3CDTF">2026-02-06T11:21:32Z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0x01010066000AE223E22E49AE9A6766EBE498ED</vt:lpwstr>
  </property>
  <property fmtid="{D5CDD505-2E9C-101B-9397-08002B2CF9AE}" pid="3" name="MediaServiceImageTags">
    <vt:lpwstr/>
  </property>
</Properties>
</file>