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/>
  <mc:AlternateContent xmlns:mc="http://schemas.openxmlformats.org/markup-compatibility/2006">
    <mc:Choice Requires="x15">
      <x15ac:absPath xmlns:x15ac="http://schemas.microsoft.com/office/spreadsheetml/2010/11/ac" url="https://kuntaliittofi-my.sharepoint.com/personal/mikko_svartsjo_kuntaliitto_fi/Documents/vaka-kysely/2022/"/>
    </mc:Choice>
  </mc:AlternateContent>
  <xr:revisionPtr revIDLastSave="16" documentId="8_{2C30098A-5E37-4110-BC81-88F06ACE70E1}" xr6:coauthVersionLast="47" xr6:coauthVersionMax="47" xr10:uidLastSave="{910DBA39-CBBD-451F-9341-76EBF98906CE}"/>
  <bookViews>
    <workbookView xWindow="1080" yWindow="1080" windowWidth="19452" windowHeight="11136" tabRatio="678" xr2:uid="{00000000-000D-0000-FFFF-FFFF00000000}"/>
  </bookViews>
  <sheets>
    <sheet name="Tiedot" sheetId="1" r:id="rId1"/>
  </sheets>
  <definedNames>
    <definedName name="_xlnm._FilterDatabase" localSheetId="0" hidden="1">Tiedot!$A$3:$BS$254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<sst xmlns="http://schemas.openxmlformats.org/spreadsheetml/2006/main" count="839" uniqueCount="308">
  <si>
    <t>Mikäli kunnassanne on käytössä varhaiskasvatuksen kiinteähintainen palveluseteli, mikä on sen arvo yli 3-vuotiaan lapsen kokoaikaisesta (yli 5h/päivä) palvelusta?</t>
  </si>
  <si>
    <t>Päiväkotitoiminta (Mikäli palvelusetelin arvo on hinnoiteltu lapsen iän mukaan, mikä on setelin "kerroin"?)</t>
  </si>
  <si>
    <t>Perhepäivähoito (Mikäli palvelusetelin arvo on hinnoiteltu lapsen iän mukaan, mikä on setelin "kerroin"?)</t>
  </si>
  <si>
    <t>Kunta</t>
  </si>
  <si>
    <t>Euroa/alle 1-vuotias</t>
  </si>
  <si>
    <t>Euroa/alle 2-vuotias</t>
  </si>
  <si>
    <t>Euroa/alle 3-vuotias</t>
  </si>
  <si>
    <t>Euroa/yli 3-vuotias</t>
  </si>
  <si>
    <t>Sisaruslisä</t>
  </si>
  <si>
    <t>Mikäli kuntalisä on tulosidonnainen, vähintään euroa/lapsi</t>
  </si>
  <si>
    <t>Mikäli kuntalisä on tulosidonnainen, enintään euroa/lapsi</t>
  </si>
  <si>
    <t>Päiväkotitoiminta, euroa</t>
  </si>
  <si>
    <t>Perhepäivähoito, euroa</t>
  </si>
  <si>
    <t>Vähintään, euroa</t>
  </si>
  <si>
    <t>Enintään, euroa</t>
  </si>
  <si>
    <t>Alle 3-vuotiaiden kerroin</t>
  </si>
  <si>
    <t>Yli 3-vuotiaiden kerroin</t>
  </si>
  <si>
    <t>Osapäivähoidon kerroin</t>
  </si>
  <si>
    <t>Kuhmo</t>
  </si>
  <si>
    <t>Pälkäne</t>
  </si>
  <si>
    <t>Pyhäjärvi</t>
  </si>
  <si>
    <t>Humppila</t>
  </si>
  <si>
    <t>Ruovesi</t>
  </si>
  <si>
    <t>Luhanka</t>
  </si>
  <si>
    <t>Merijärvi</t>
  </si>
  <si>
    <t>Nivala</t>
  </si>
  <si>
    <t>Hyrynsalmi</t>
  </si>
  <si>
    <t>Ristijärvi</t>
  </si>
  <si>
    <t>Juupajoki</t>
  </si>
  <si>
    <t>Rauma</t>
  </si>
  <si>
    <t>Vaala</t>
  </si>
  <si>
    <t>Pelkosenniemi</t>
  </si>
  <si>
    <t>Tervo</t>
  </si>
  <si>
    <t>Rääkkylä</t>
  </si>
  <si>
    <t>Kärkölä</t>
  </si>
  <si>
    <t>Valkeakoski</t>
  </si>
  <si>
    <t>Juva</t>
  </si>
  <si>
    <t>Sysmä</t>
  </si>
  <si>
    <t>Kuortane</t>
  </si>
  <si>
    <t>Leppävirta</t>
  </si>
  <si>
    <t>Sulkava</t>
  </si>
  <si>
    <t>Lapinjärvi</t>
  </si>
  <si>
    <t>Paltamo</t>
  </si>
  <si>
    <t>Muurame</t>
  </si>
  <si>
    <t>Hankasalmi</t>
  </si>
  <si>
    <t>Vaasa</t>
  </si>
  <si>
    <t>Outokumpu</t>
  </si>
  <si>
    <t>Mikkeli</t>
  </si>
  <si>
    <t>Imatra</t>
  </si>
  <si>
    <t>Pihtipudas</t>
  </si>
  <si>
    <t>Savitaipale</t>
  </si>
  <si>
    <t>Multia</t>
  </si>
  <si>
    <t>Paimio</t>
  </si>
  <si>
    <t>Pornainen</t>
  </si>
  <si>
    <t>Pyhäntä</t>
  </si>
  <si>
    <t>Konnevesi</t>
  </si>
  <si>
    <t>Tammela</t>
  </si>
  <si>
    <t>Taipalsaari</t>
  </si>
  <si>
    <t>Kokkola</t>
  </si>
  <si>
    <t>Iisalmi</t>
  </si>
  <si>
    <t>Parikkala</t>
  </si>
  <si>
    <t>Lempäälä</t>
  </si>
  <si>
    <t>Porvoo</t>
  </si>
  <si>
    <t>Perho</t>
  </si>
  <si>
    <t>Liminka</t>
  </si>
  <si>
    <t>Hattula</t>
  </si>
  <si>
    <t>Kankaanpää</t>
  </si>
  <si>
    <t>Kangasala</t>
  </si>
  <si>
    <t>Karstula</t>
  </si>
  <si>
    <t>Kokemäki</t>
  </si>
  <si>
    <t>Järvenpää</t>
  </si>
  <si>
    <t>Kurikka</t>
  </si>
  <si>
    <t>Eura</t>
  </si>
  <si>
    <t>Jyväskylä</t>
  </si>
  <si>
    <t>Jämsä</t>
  </si>
  <si>
    <t>Uusikaupunki</t>
  </si>
  <si>
    <t>Juuka</t>
  </si>
  <si>
    <t>Eurajoki</t>
  </si>
  <si>
    <t>Sievi</t>
  </si>
  <si>
    <t>Kuhmoinen</t>
  </si>
  <si>
    <t>Kitee</t>
  </si>
  <si>
    <t>Ruokolahti</t>
  </si>
  <si>
    <t>Siilinjärvi</t>
  </si>
  <si>
    <t>Haapavesi</t>
  </si>
  <si>
    <t>Seinäjoki</t>
  </si>
  <si>
    <t>Taivalkoski</t>
  </si>
  <si>
    <t>Somero</t>
  </si>
  <si>
    <t>Sonkajärvi</t>
  </si>
  <si>
    <t>Hyvinkää</t>
  </si>
  <si>
    <t>Kirkkonummi</t>
  </si>
  <si>
    <t>Heinola</t>
  </si>
  <si>
    <t>Ypäjä</t>
  </si>
  <si>
    <t>Mäntsälä</t>
  </si>
  <si>
    <t>Virolahti</t>
  </si>
  <si>
    <t>Miehikkälä</t>
  </si>
  <si>
    <t>Oulainen</t>
  </si>
  <si>
    <t>Viitasaari</t>
  </si>
  <si>
    <t>Joroinen</t>
  </si>
  <si>
    <t>Vieremä</t>
  </si>
  <si>
    <t>Muhos</t>
  </si>
  <si>
    <t>Tervola</t>
  </si>
  <si>
    <t>Vehmaa</t>
  </si>
  <si>
    <t>Utajärvi</t>
  </si>
  <si>
    <t>Pieksämäki</t>
  </si>
  <si>
    <t>Forssa</t>
  </si>
  <si>
    <t>Pöytyä</t>
  </si>
  <si>
    <t>Ulvila</t>
  </si>
  <si>
    <t>Kalajoki</t>
  </si>
  <si>
    <t>Kuusamo</t>
  </si>
  <si>
    <t>Asikkala</t>
  </si>
  <si>
    <t>Tyrnävä</t>
  </si>
  <si>
    <t>Ikaalinen</t>
  </si>
  <si>
    <t>Nurmijärvi</t>
  </si>
  <si>
    <t>Koski Tl</t>
  </si>
  <si>
    <t>Lappeenranta</t>
  </si>
  <si>
    <t>Sotkamo</t>
  </si>
  <si>
    <t>Säkylä</t>
  </si>
  <si>
    <t>Hamina</t>
  </si>
  <si>
    <t>Riihimäki</t>
  </si>
  <si>
    <t>Vantaa</t>
  </si>
  <si>
    <t>Jokioinen</t>
  </si>
  <si>
    <t>Aura</t>
  </si>
  <si>
    <t>Soini</t>
  </si>
  <si>
    <t>Masku</t>
  </si>
  <si>
    <t>Hämeenkyrö</t>
  </si>
  <si>
    <t>Rusko</t>
  </si>
  <si>
    <t>Pyhtää</t>
  </si>
  <si>
    <t>Kauhava</t>
  </si>
  <si>
    <t>Teuva</t>
  </si>
  <si>
    <t>Kärsämäki</t>
  </si>
  <si>
    <t>Kyyjärvi</t>
  </si>
  <si>
    <t>Akaa</t>
  </si>
  <si>
    <t>Puumala</t>
  </si>
  <si>
    <t>Isojoki</t>
  </si>
  <si>
    <t>Pukkila</t>
  </si>
  <si>
    <t>Mäntyharju</t>
  </si>
  <si>
    <t>Inari</t>
  </si>
  <si>
    <t>Ylitornio</t>
  </si>
  <si>
    <t>Keuruu</t>
  </si>
  <si>
    <t>Varkaus</t>
  </si>
  <si>
    <t>Kiuruvesi</t>
  </si>
  <si>
    <t>Enonkoski</t>
  </si>
  <si>
    <t>Pyhäjoki</t>
  </si>
  <si>
    <t>Utsjoki</t>
  </si>
  <si>
    <t>Pietarsaari</t>
  </si>
  <si>
    <t>Rautavaara</t>
  </si>
  <si>
    <t>Alavus</t>
  </si>
  <si>
    <t>Liperi</t>
  </si>
  <si>
    <t>Lieksa</t>
  </si>
  <si>
    <t>Karijoki</t>
  </si>
  <si>
    <t>Janakkala</t>
  </si>
  <si>
    <t>Kajaani</t>
  </si>
  <si>
    <t>Merikarvia</t>
  </si>
  <si>
    <t>Haapajärvi</t>
  </si>
  <si>
    <t>Äänekoski</t>
  </si>
  <si>
    <t>Ilmajoki</t>
  </si>
  <si>
    <t>Urjala</t>
  </si>
  <si>
    <t>Pello</t>
  </si>
  <si>
    <t>Hartola</t>
  </si>
  <si>
    <t>Heinävesi</t>
  </si>
  <si>
    <t>Siikajoki</t>
  </si>
  <si>
    <t>Hämeenlinna</t>
  </si>
  <si>
    <t>Helsinki</t>
  </si>
  <si>
    <t>Karkkila</t>
  </si>
  <si>
    <t>Kemijärvi</t>
  </si>
  <si>
    <t>Kauhajoki</t>
  </si>
  <si>
    <t>Nousiainen</t>
  </si>
  <si>
    <t>Kotka</t>
  </si>
  <si>
    <t>Veteli</t>
  </si>
  <si>
    <t>Karvia</t>
  </si>
  <si>
    <t>Kannonkoski</t>
  </si>
  <si>
    <t>Rautjärvi</t>
  </si>
  <si>
    <t>Lemi</t>
  </si>
  <si>
    <t>Siikalatva</t>
  </si>
  <si>
    <t>Pyhäranta</t>
  </si>
  <si>
    <t>Pertunmaa</t>
  </si>
  <si>
    <t>Tohmajärvi</t>
  </si>
  <si>
    <t>Siikainen</t>
  </si>
  <si>
    <t>Kruunupyy</t>
  </si>
  <si>
    <t>Hanko</t>
  </si>
  <si>
    <t>Lahti</t>
  </si>
  <si>
    <t>Pedersören kunta</t>
  </si>
  <si>
    <t>Loppi</t>
  </si>
  <si>
    <t>Keminmaa</t>
  </si>
  <si>
    <t>Nokia</t>
  </si>
  <si>
    <t>Turku</t>
  </si>
  <si>
    <t>Nakkila</t>
  </si>
  <si>
    <t>Joensuu</t>
  </si>
  <si>
    <t>Simo</t>
  </si>
  <si>
    <t>Kivijärvi</t>
  </si>
  <si>
    <t>Loviisa</t>
  </si>
  <si>
    <t>Raasepori</t>
  </si>
  <si>
    <t>Parainen</t>
  </si>
  <si>
    <t>Kouvola</t>
  </si>
  <si>
    <t>Vihti</t>
  </si>
  <si>
    <t>Harjavalta</t>
  </si>
  <si>
    <t>Kristiinankaupunki</t>
  </si>
  <si>
    <t>Lumijoki</t>
  </si>
  <si>
    <t>Kerava</t>
  </si>
  <si>
    <t>Rantasalmi</t>
  </si>
  <si>
    <t>Tornio</t>
  </si>
  <si>
    <t>Oulu</t>
  </si>
  <si>
    <t>Lieto</t>
  </si>
  <si>
    <t>Pori</t>
  </si>
  <si>
    <t>Mynämäki</t>
  </si>
  <si>
    <t>Hollola</t>
  </si>
  <si>
    <t>Kittilä</t>
  </si>
  <si>
    <t>Punkalaidun</t>
  </si>
  <si>
    <t>Tuusula</t>
  </si>
  <si>
    <t>Raahe</t>
  </si>
  <si>
    <t>Parkano</t>
  </si>
  <si>
    <t>Tampere</t>
  </si>
  <si>
    <t>Kannus</t>
  </si>
  <si>
    <t>Ylöjärvi</t>
  </si>
  <si>
    <t>Toivakka</t>
  </si>
  <si>
    <t>Ähtäri</t>
  </si>
  <si>
    <t>10 000 - 20 000 as.</t>
  </si>
  <si>
    <t>Alajärvi</t>
  </si>
  <si>
    <t>5 000 - 10 000 as.</t>
  </si>
  <si>
    <t>Alavieska</t>
  </si>
  <si>
    <t>Alle 5 000 as.</t>
  </si>
  <si>
    <t>Askola</t>
  </si>
  <si>
    <t>Enontekiö</t>
  </si>
  <si>
    <t>Espoo</t>
  </si>
  <si>
    <t>Yli 100 000 as.</t>
  </si>
  <si>
    <t>20 000 - 50 000 as.</t>
  </si>
  <si>
    <t>Huittinen</t>
  </si>
  <si>
    <t>50 000 - 100 000 as.</t>
  </si>
  <si>
    <t>Iitti</t>
  </si>
  <si>
    <t>Ilomantsi</t>
  </si>
  <si>
    <t>Inkoo</t>
  </si>
  <si>
    <t>Isokyrö</t>
  </si>
  <si>
    <t>Joutsa</t>
  </si>
  <si>
    <t>Kaarina</t>
  </si>
  <si>
    <t>Kaskinen</t>
  </si>
  <si>
    <t>Kauniainen</t>
  </si>
  <si>
    <t>Keitele</t>
  </si>
  <si>
    <t>Kemi</t>
  </si>
  <si>
    <t>Kinnula</t>
  </si>
  <si>
    <t>Kolari</t>
  </si>
  <si>
    <t>Kontiolahti</t>
  </si>
  <si>
    <t>Kuopio</t>
  </si>
  <si>
    <t>Kustavi</t>
  </si>
  <si>
    <t>Laihia</t>
  </si>
  <si>
    <t>Laitila</t>
  </si>
  <si>
    <t>Lapinlahti</t>
  </si>
  <si>
    <t>Lohja</t>
  </si>
  <si>
    <t>Luoto</t>
  </si>
  <si>
    <t>Luumäki</t>
  </si>
  <si>
    <t>Marttila</t>
  </si>
  <si>
    <t>Muonio</t>
  </si>
  <si>
    <t>Naantali</t>
  </si>
  <si>
    <t>Nurmes</t>
  </si>
  <si>
    <t>Närpiö</t>
  </si>
  <si>
    <t>Orimattila</t>
  </si>
  <si>
    <t>Orivesi</t>
  </si>
  <si>
    <t>Pielavesi</t>
  </si>
  <si>
    <t>Pirkkala</t>
  </si>
  <si>
    <t>Polvijärvi</t>
  </si>
  <si>
    <t>Posio</t>
  </si>
  <si>
    <t>Puolanka</t>
  </si>
  <si>
    <t>Raisio</t>
  </si>
  <si>
    <t>Ranua</t>
  </si>
  <si>
    <t>Reisjärvi</t>
  </si>
  <si>
    <t>Rovaniemi</t>
  </si>
  <si>
    <t>Salo</t>
  </si>
  <si>
    <t>Sastamala</t>
  </si>
  <si>
    <t>Sauvo</t>
  </si>
  <si>
    <t>Sodankylä</t>
  </si>
  <si>
    <t>Suomussalmi</t>
  </si>
  <si>
    <t>Suonenjoki</t>
  </si>
  <si>
    <t>Toholampi</t>
  </si>
  <si>
    <t>Vimpeli</t>
  </si>
  <si>
    <t>Vöyri</t>
  </si>
  <si>
    <t>Ylivieska</t>
  </si>
  <si>
    <t>Maakunta</t>
  </si>
  <si>
    <t>Pirkanmaa</t>
  </si>
  <si>
    <t>Etelä-Pohjanmaa</t>
  </si>
  <si>
    <t>Pohjois-Pohjanmaa</t>
  </si>
  <si>
    <t>Päijät-Häme</t>
  </si>
  <si>
    <t>Uusimaa</t>
  </si>
  <si>
    <t>Varsinais-Suomi</t>
  </si>
  <si>
    <t>Etelä-Savo</t>
  </si>
  <si>
    <t>Lappi</t>
  </si>
  <si>
    <t>Satakunta</t>
  </si>
  <si>
    <t>Kanta-Häme</t>
  </si>
  <si>
    <t>Keski-Pohjanmaa</t>
  </si>
  <si>
    <t>Kymenlaakso</t>
  </si>
  <si>
    <t>Keski-Suomi</t>
  </si>
  <si>
    <t>Pohjois-Karjala</t>
  </si>
  <si>
    <t>Kainuu</t>
  </si>
  <si>
    <t>Pohjois-Savo</t>
  </si>
  <si>
    <t>Etelä-Karjala</t>
  </si>
  <si>
    <t>Pohjanmaa</t>
  </si>
  <si>
    <t>Kuntakoko</t>
  </si>
  <si>
    <t>Minkä suuruisia kuntalisiä maksetaan eri-ikäisille? (ilmoita euroa/lapsi lukuina), kotihoidon tuki</t>
  </si>
  <si>
    <t>Varhaiskasvatuskysely 2022</t>
  </si>
  <si>
    <t>Yksityisen hoidon tuen kuntalisän suuruus päiväkotitoiminnassa euroa/lapsi? Kokoaikainen (Yli 5h/päivä)</t>
  </si>
  <si>
    <t>Yksityisen hoidon tuen kuntalisän suuruus päiväkotitoiminnassa euroa/lapsi? Osa-aikainen (enintään 5h/päivä)</t>
  </si>
  <si>
    <t>Yksityisen hoidon tuen kuntalisän suuruus perhepäivähoidossa euroa/lapsi? Kokoaikainen (Yli 5h/päivä)</t>
  </si>
  <si>
    <t>Yksityisen hoidon tuen kuntalisän suuruus ryhmäperhepäivähoidossa euroa/lapsi? Kokoaikainen (Yli 5h/päivä)</t>
  </si>
  <si>
    <t>Yksityisen hoidon tuen kuntalisän suuruus kun hoitaja perheen kotona euroa/lapsi? Kokoaikainen (Yli 5h/päivä)</t>
  </si>
  <si>
    <t>Yksityisen hoidon tuen kuntalisän suuruus perhepäivähoidossa euroa/lapsi? Osa-aikainen (enintään 5h/päivä)</t>
  </si>
  <si>
    <t>Yksityisen hoidon tuen kuntalisän suuruus ryhmäperhepäivähoidossa euroa/lapsi? Osa-aikainen (enintään 5h/päivä)</t>
  </si>
  <si>
    <t>Yksityisen hoidon tuen kuntalisän suuruus kun hoitaja perheen kotona euroa/lapsi? Osa-aikainen (enintään 5h/päivä)</t>
  </si>
  <si>
    <t>Väestö (31.12.2021)</t>
  </si>
  <si>
    <t>Päiväkotitoiminta (Mikäli kunnassanne on käytössä varhaiskasvatuksen tulosidonnainen palveluseteli, mikä sen arvo voi vähintään tai enintään olla?) Päiväkotitoiminta</t>
  </si>
  <si>
    <t>Perhepäivähoito (Mikäli kunnassanne on käytössä varhaiskasvatuksen tulosidonnainen palveluseteli, mikä sen arvo voi vähintään tai enintään olla?) Perhepäivähoito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</si>
</sst>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0"/>
      <color theme="1"/>
      <name val="Arial"/>
      <family val="2"/>
    </font>
    <font>
      <sz val="10"/>
      <color indexed="64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NumberFormat="1" applyFont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2" fillId="0" borderId="0" xfId="0" applyFont="1" applyAlignment="1"/>
    <xf numFmtId="0" fontId="0" fillId="0" borderId="0" xfId="0" applyFont="1" applyBorder="1" applyAlignment="1"/>
    <xf numFmtId="0" fontId="0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left" wrapText="1"/>
    </xf>
  </cellXfs>
  <cellStyles count="2">
    <cellStyle name="Normaali" xfId="0" builtinId="0"/>
    <cellStyle name="Normaali 2" xfId="1" xr:uid="{9A99E25E-AF65-4DCB-9300-B02C6D23D6AE}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1EADC86-89AA-4321-9A3C-7EC413851FC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untaliitto">
  <a:themeElements>
    <a:clrScheme name="Kuntaliitto 2020">
      <a:dk1>
        <a:srgbClr val="000000"/>
      </a:dk1>
      <a:lt1>
        <a:sysClr val="window" lastClr="FFFFFF"/>
      </a:lt1>
      <a:dk2>
        <a:srgbClr val="73899D"/>
      </a:dk2>
      <a:lt2>
        <a:srgbClr val="DFDAD6"/>
      </a:lt2>
      <a:accent1>
        <a:srgbClr val="104264"/>
      </a:accent1>
      <a:accent2>
        <a:srgbClr val="FFC0D0"/>
      </a:accent2>
      <a:accent3>
        <a:srgbClr val="923468"/>
      </a:accent3>
      <a:accent4>
        <a:srgbClr val="255DD0"/>
      </a:accent4>
      <a:accent5>
        <a:srgbClr val="FFE561"/>
      </a:accent5>
      <a:accent6>
        <a:srgbClr val="7DC6F0"/>
      </a:accent6>
      <a:hlink>
        <a:srgbClr val="104264"/>
      </a:hlink>
      <a:folHlink>
        <a:srgbClr val="104264"/>
      </a:folHlink>
    </a:clrScheme>
    <a:fontScheme name="Kuntaliitto 2020">
      <a:majorFont>
        <a:latin typeface="Work Sans ExtraBold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9050">
          <a:solidFill>
            <a:schemeClr val="accent3"/>
          </a:solidFill>
          <a:headEnd type="none" w="med" len="med"/>
          <a:tailEnd type="none" w="med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kuntaliitto" id="{83420136-60C6-47BA-A243-B2DA9E88A498}" vid="{61E78A92-B961-430C-A106-E58B00BEBC2D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68875-4BE1-4413-ADA0-408F7C23A3C8}">
  <dimension ref="A1:BS284"/>
  <sheetViews>
    <sheetView tabSelected="1" zoomScale="70" zoomScaleNormal="70" workbookViewId="0"/>
  </sheetViews>
  <sheetFormatPr defaultColWidth="20.77734375" defaultRowHeight="13.2" x14ac:dyDescent="0.25"/>
  <cols>
    <col min="1" max="16384" width="20.77734375" style="3"/>
  </cols>
  <sheetData>
    <row r="1" spans="1:71" ht="15" x14ac:dyDescent="0.25">
      <c r="A1" s="13" t="s">
        <v>296</v>
      </c>
    </row>
    <row r="2" spans="1:71" s="5" customFormat="1" ht="40.200000000000003" customHeight="1" x14ac:dyDescent="0.25">
      <c r="E2" s="16" t="s">
        <v>295</v>
      </c>
      <c r="F2" s="16"/>
      <c r="G2" s="16"/>
      <c r="H2" s="16"/>
      <c r="I2" s="16"/>
      <c r="J2" s="16"/>
      <c r="K2" s="16"/>
      <c r="L2" s="16" t="s">
        <v>297</v>
      </c>
      <c r="M2" s="16"/>
      <c r="N2" s="16"/>
      <c r="O2" s="16"/>
      <c r="P2" s="16"/>
      <c r="Q2" s="16"/>
      <c r="R2" s="16" t="s">
        <v>298</v>
      </c>
      <c r="S2" s="16"/>
      <c r="T2" s="16"/>
      <c r="U2" s="16"/>
      <c r="V2" s="16"/>
      <c r="W2" s="16"/>
      <c r="X2" s="16" t="s">
        <v>299</v>
      </c>
      <c r="Y2" s="16"/>
      <c r="Z2" s="16"/>
      <c r="AA2" s="16"/>
      <c r="AB2" s="16"/>
      <c r="AC2" s="16"/>
      <c r="AD2" s="16" t="s">
        <v>302</v>
      </c>
      <c r="AE2" s="16"/>
      <c r="AF2" s="16"/>
      <c r="AG2" s="16"/>
      <c r="AH2" s="16"/>
      <c r="AI2" s="16"/>
      <c r="AJ2" s="16" t="s">
        <v>300</v>
      </c>
      <c r="AK2" s="16"/>
      <c r="AL2" s="16"/>
      <c r="AM2" s="16"/>
      <c r="AN2" s="16"/>
      <c r="AO2" s="16"/>
      <c r="AP2" s="16" t="s">
        <v>303</v>
      </c>
      <c r="AQ2" s="16"/>
      <c r="AR2" s="16"/>
      <c r="AS2" s="16"/>
      <c r="AT2" s="16"/>
      <c r="AU2" s="16"/>
      <c r="AV2" s="16" t="s">
        <v>301</v>
      </c>
      <c r="AW2" s="16"/>
      <c r="AX2" s="16"/>
      <c r="AY2" s="16"/>
      <c r="AZ2" s="16"/>
      <c r="BA2" s="16"/>
      <c r="BB2" s="16" t="s">
        <v>304</v>
      </c>
      <c r="BC2" s="16"/>
      <c r="BD2" s="16"/>
      <c r="BE2" s="16"/>
      <c r="BF2" s="16"/>
      <c r="BG2" s="16"/>
      <c r="BH2" s="16" t="s">
        <v>0</v>
      </c>
      <c r="BI2" s="16"/>
      <c r="BJ2" s="16" t="s">
        <v>306</v>
      </c>
      <c r="BK2" s="16"/>
      <c r="BL2" s="16" t="s">
        <v>307</v>
      </c>
      <c r="BM2" s="16"/>
      <c r="BN2" s="16" t="s">
        <v>1</v>
      </c>
      <c r="BO2" s="16"/>
      <c r="BP2" s="16"/>
      <c r="BQ2" s="16" t="s">
        <v>2</v>
      </c>
      <c r="BR2" s="16"/>
      <c r="BS2" s="16"/>
    </row>
    <row r="3" spans="1:71" s="12" customFormat="1" ht="39.6" x14ac:dyDescent="0.25">
      <c r="A3" s="12" t="s">
        <v>3</v>
      </c>
      <c r="B3" s="12" t="s">
        <v>305</v>
      </c>
      <c r="C3" s="12" t="s">
        <v>294</v>
      </c>
      <c r="D3" s="12" t="s">
        <v>275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2" t="s">
        <v>10</v>
      </c>
      <c r="L3" s="12" t="s">
        <v>4</v>
      </c>
      <c r="M3" s="12" t="s">
        <v>5</v>
      </c>
      <c r="N3" s="12" t="s">
        <v>6</v>
      </c>
      <c r="O3" s="12" t="s">
        <v>7</v>
      </c>
      <c r="P3" s="12" t="s">
        <v>9</v>
      </c>
      <c r="Q3" s="12" t="s">
        <v>10</v>
      </c>
      <c r="R3" s="12" t="s">
        <v>4</v>
      </c>
      <c r="S3" s="12" t="s">
        <v>5</v>
      </c>
      <c r="T3" s="12" t="s">
        <v>6</v>
      </c>
      <c r="U3" s="12" t="s">
        <v>7</v>
      </c>
      <c r="V3" s="12" t="s">
        <v>9</v>
      </c>
      <c r="W3" s="12" t="s">
        <v>10</v>
      </c>
      <c r="X3" s="12" t="s">
        <v>4</v>
      </c>
      <c r="Y3" s="12" t="s">
        <v>5</v>
      </c>
      <c r="Z3" s="12" t="s">
        <v>6</v>
      </c>
      <c r="AA3" s="12" t="s">
        <v>7</v>
      </c>
      <c r="AB3" s="12" t="s">
        <v>9</v>
      </c>
      <c r="AC3" s="12" t="s">
        <v>10</v>
      </c>
      <c r="AD3" s="12" t="s">
        <v>4</v>
      </c>
      <c r="AE3" s="12" t="s">
        <v>5</v>
      </c>
      <c r="AF3" s="12" t="s">
        <v>6</v>
      </c>
      <c r="AG3" s="12" t="s">
        <v>7</v>
      </c>
      <c r="AH3" s="12" t="s">
        <v>9</v>
      </c>
      <c r="AI3" s="12" t="s">
        <v>10</v>
      </c>
      <c r="AJ3" s="12" t="s">
        <v>4</v>
      </c>
      <c r="AK3" s="12" t="s">
        <v>5</v>
      </c>
      <c r="AL3" s="12" t="s">
        <v>6</v>
      </c>
      <c r="AM3" s="12" t="s">
        <v>7</v>
      </c>
      <c r="AN3" s="12" t="s">
        <v>9</v>
      </c>
      <c r="AO3" s="12" t="s">
        <v>10</v>
      </c>
      <c r="AP3" s="12" t="s">
        <v>4</v>
      </c>
      <c r="AQ3" s="12" t="s">
        <v>5</v>
      </c>
      <c r="AR3" s="12" t="s">
        <v>6</v>
      </c>
      <c r="AS3" s="12" t="s">
        <v>7</v>
      </c>
      <c r="AT3" s="12" t="s">
        <v>9</v>
      </c>
      <c r="AU3" s="12" t="s">
        <v>10</v>
      </c>
      <c r="AV3" s="12" t="s">
        <v>4</v>
      </c>
      <c r="AW3" s="12" t="s">
        <v>5</v>
      </c>
      <c r="AX3" s="12" t="s">
        <v>6</v>
      </c>
      <c r="AY3" s="12" t="s">
        <v>7</v>
      </c>
      <c r="AZ3" s="12" t="s">
        <v>9</v>
      </c>
      <c r="BA3" s="12" t="s">
        <v>10</v>
      </c>
      <c r="BB3" s="12" t="s">
        <v>4</v>
      </c>
      <c r="BC3" s="12" t="s">
        <v>5</v>
      </c>
      <c r="BD3" s="12" t="s">
        <v>6</v>
      </c>
      <c r="BE3" s="12" t="s">
        <v>7</v>
      </c>
      <c r="BF3" s="12" t="s">
        <v>9</v>
      </c>
      <c r="BG3" s="12" t="s">
        <v>10</v>
      </c>
      <c r="BH3" s="12" t="s">
        <v>11</v>
      </c>
      <c r="BI3" s="12" t="s">
        <v>12</v>
      </c>
      <c r="BJ3" s="12" t="s">
        <v>13</v>
      </c>
      <c r="BK3" s="12" t="s">
        <v>14</v>
      </c>
      <c r="BL3" s="12" t="s">
        <v>13</v>
      </c>
      <c r="BM3" s="12" t="s">
        <v>14</v>
      </c>
      <c r="BN3" s="12" t="s">
        <v>15</v>
      </c>
      <c r="BO3" s="12" t="s">
        <v>16</v>
      </c>
      <c r="BP3" s="12" t="s">
        <v>17</v>
      </c>
      <c r="BQ3" s="12" t="s">
        <v>15</v>
      </c>
      <c r="BR3" s="12" t="s">
        <v>16</v>
      </c>
      <c r="BS3" s="12" t="s">
        <v>17</v>
      </c>
    </row>
    <row r="4" spans="1:71" x14ac:dyDescent="0.25">
      <c r="A4" s="2" t="s">
        <v>131</v>
      </c>
      <c r="B4" s="2">
        <v>16467</v>
      </c>
      <c r="C4" s="2" t="s">
        <v>216</v>
      </c>
      <c r="D4" s="2" t="s">
        <v>276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x14ac:dyDescent="0.25">
      <c r="A5" s="2" t="s">
        <v>217</v>
      </c>
      <c r="B5" s="2">
        <v>9311</v>
      </c>
      <c r="C5" s="2" t="s">
        <v>218</v>
      </c>
      <c r="D5" s="2" t="s">
        <v>277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7"/>
      <c r="BI5" s="1"/>
      <c r="BJ5" s="7"/>
      <c r="BK5" s="7">
        <v>1150</v>
      </c>
      <c r="BL5" s="1"/>
      <c r="BM5" s="1">
        <v>750</v>
      </c>
      <c r="BN5" s="7"/>
      <c r="BO5" s="1"/>
      <c r="BP5" s="1"/>
      <c r="BQ5" s="1"/>
      <c r="BR5" s="1"/>
      <c r="BS5" s="1"/>
    </row>
    <row r="6" spans="1:71" x14ac:dyDescent="0.25">
      <c r="A6" s="2" t="s">
        <v>219</v>
      </c>
      <c r="B6" s="2">
        <v>2491</v>
      </c>
      <c r="C6" s="2" t="s">
        <v>220</v>
      </c>
      <c r="D6" s="2" t="s">
        <v>278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7">
        <v>216.1</v>
      </c>
      <c r="Y6" s="7">
        <v>216.1</v>
      </c>
      <c r="Z6" s="7">
        <v>216.1</v>
      </c>
      <c r="AA6" s="7">
        <v>216.1</v>
      </c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7">
        <v>216.1</v>
      </c>
      <c r="AW6" s="7">
        <v>216.1</v>
      </c>
      <c r="AX6" s="7">
        <v>216.1</v>
      </c>
      <c r="AY6" s="7">
        <v>216.1</v>
      </c>
      <c r="AZ6" s="1"/>
      <c r="BA6" s="1"/>
      <c r="BB6" s="1"/>
      <c r="BC6" s="1"/>
      <c r="BD6" s="1"/>
      <c r="BE6" s="1"/>
      <c r="BF6" s="1"/>
      <c r="BG6" s="1"/>
      <c r="BH6" s="7">
        <v>813</v>
      </c>
      <c r="BI6" s="1">
        <v>709</v>
      </c>
      <c r="BJ6" s="7"/>
      <c r="BK6" s="7"/>
      <c r="BL6" s="1"/>
      <c r="BM6" s="1"/>
      <c r="BN6" s="7"/>
      <c r="BO6" s="1"/>
      <c r="BP6" s="1"/>
      <c r="BQ6" s="1"/>
      <c r="BR6" s="1"/>
      <c r="BS6" s="1"/>
    </row>
    <row r="7" spans="1:71" x14ac:dyDescent="0.25">
      <c r="A7" s="8" t="s">
        <v>146</v>
      </c>
      <c r="B7" s="8">
        <v>11197</v>
      </c>
      <c r="C7" s="8" t="s">
        <v>216</v>
      </c>
      <c r="D7" s="8" t="s">
        <v>277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15"/>
      <c r="BI7" s="9"/>
      <c r="BJ7" s="15"/>
      <c r="BK7" s="15"/>
      <c r="BL7" s="9"/>
      <c r="BM7" s="9"/>
      <c r="BN7" s="15"/>
      <c r="BO7" s="9"/>
      <c r="BP7" s="9"/>
      <c r="BQ7" s="9"/>
      <c r="BR7" s="9"/>
      <c r="BS7" s="9"/>
    </row>
    <row r="8" spans="1:71" x14ac:dyDescent="0.25">
      <c r="A8" s="2" t="s">
        <v>109</v>
      </c>
      <c r="B8" s="2">
        <v>8033</v>
      </c>
      <c r="C8" s="2" t="s">
        <v>218</v>
      </c>
      <c r="D8" s="2" t="s">
        <v>279</v>
      </c>
      <c r="E8" s="1"/>
      <c r="F8" s="1"/>
      <c r="G8" s="1"/>
      <c r="H8" s="1"/>
      <c r="I8" s="1"/>
      <c r="J8" s="1"/>
      <c r="K8" s="1"/>
      <c r="L8" s="1">
        <v>500</v>
      </c>
      <c r="M8" s="1">
        <v>500</v>
      </c>
      <c r="N8" s="1">
        <v>500</v>
      </c>
      <c r="O8" s="1">
        <v>350</v>
      </c>
      <c r="P8" s="1"/>
      <c r="Q8" s="1"/>
      <c r="R8" s="1">
        <v>500</v>
      </c>
      <c r="S8" s="1">
        <v>500</v>
      </c>
      <c r="T8" s="1">
        <v>500</v>
      </c>
      <c r="U8" s="1">
        <v>300</v>
      </c>
      <c r="V8" s="1"/>
      <c r="W8" s="1"/>
      <c r="X8" s="1">
        <v>400</v>
      </c>
      <c r="Y8" s="1">
        <v>400</v>
      </c>
      <c r="Z8" s="1">
        <v>400</v>
      </c>
      <c r="AA8" s="1">
        <v>250</v>
      </c>
      <c r="AB8" s="1"/>
      <c r="AC8" s="1"/>
      <c r="AD8" s="1"/>
      <c r="AE8" s="1"/>
      <c r="AF8" s="1"/>
      <c r="AG8" s="1"/>
      <c r="AH8" s="1"/>
      <c r="AI8" s="1"/>
      <c r="AJ8" s="1">
        <v>400</v>
      </c>
      <c r="AK8" s="1">
        <v>400</v>
      </c>
      <c r="AL8" s="1">
        <v>400</v>
      </c>
      <c r="AM8" s="1">
        <v>250</v>
      </c>
      <c r="AN8" s="1"/>
      <c r="AO8" s="1"/>
      <c r="AP8" s="1"/>
      <c r="AQ8" s="1"/>
      <c r="AR8" s="1"/>
      <c r="AS8" s="1"/>
      <c r="AT8" s="1"/>
      <c r="AU8" s="1"/>
      <c r="AV8" s="1">
        <v>400</v>
      </c>
      <c r="AW8" s="1">
        <v>400</v>
      </c>
      <c r="AX8" s="1">
        <v>400</v>
      </c>
      <c r="AY8" s="1">
        <v>250</v>
      </c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</row>
    <row r="9" spans="1:71" x14ac:dyDescent="0.25">
      <c r="A9" s="2" t="s">
        <v>221</v>
      </c>
      <c r="B9" s="2">
        <v>4847</v>
      </c>
      <c r="C9" s="2" t="s">
        <v>220</v>
      </c>
      <c r="D9" s="2" t="s">
        <v>280</v>
      </c>
      <c r="E9" s="1">
        <v>100</v>
      </c>
      <c r="F9" s="1">
        <v>100</v>
      </c>
      <c r="G9" s="1">
        <v>100</v>
      </c>
      <c r="H9" s="1"/>
      <c r="I9" s="1"/>
      <c r="J9" s="1"/>
      <c r="K9" s="1"/>
      <c r="L9" s="7">
        <v>201.83</v>
      </c>
      <c r="M9" s="7">
        <v>201.83</v>
      </c>
      <c r="N9" s="7">
        <v>201.83</v>
      </c>
      <c r="O9" s="7">
        <v>201.83</v>
      </c>
      <c r="P9" s="1"/>
      <c r="Q9" s="1"/>
      <c r="R9" s="1"/>
      <c r="S9" s="1"/>
      <c r="T9" s="1"/>
      <c r="U9" s="1"/>
      <c r="V9" s="1"/>
      <c r="W9" s="1"/>
      <c r="X9" s="7">
        <v>84.09</v>
      </c>
      <c r="Y9" s="7">
        <v>84.09</v>
      </c>
      <c r="Z9" s="7">
        <v>84.09</v>
      </c>
      <c r="AA9" s="7">
        <v>84.09</v>
      </c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7">
        <v>84.09</v>
      </c>
      <c r="AW9" s="7">
        <v>84.09</v>
      </c>
      <c r="AX9" s="7">
        <v>84.09</v>
      </c>
      <c r="AY9" s="7">
        <v>84.09</v>
      </c>
      <c r="AZ9" s="1"/>
      <c r="BA9" s="1"/>
      <c r="BB9" s="1"/>
      <c r="BC9" s="1"/>
      <c r="BD9" s="1"/>
      <c r="BE9" s="1"/>
      <c r="BF9" s="1"/>
      <c r="BG9" s="1"/>
      <c r="BH9" s="7"/>
      <c r="BI9" s="1"/>
      <c r="BJ9" s="7"/>
      <c r="BK9" s="7"/>
      <c r="BL9" s="1"/>
      <c r="BM9" s="1"/>
      <c r="BN9" s="7"/>
      <c r="BO9" s="1"/>
      <c r="BP9" s="1"/>
      <c r="BQ9" s="1"/>
      <c r="BR9" s="1"/>
      <c r="BS9" s="1"/>
    </row>
    <row r="10" spans="1:71" x14ac:dyDescent="0.25">
      <c r="A10" s="2" t="s">
        <v>121</v>
      </c>
      <c r="B10" s="2">
        <v>3955</v>
      </c>
      <c r="C10" s="2" t="s">
        <v>220</v>
      </c>
      <c r="D10" s="2" t="s">
        <v>281</v>
      </c>
      <c r="E10" s="1"/>
      <c r="F10" s="1"/>
      <c r="G10" s="1"/>
      <c r="H10" s="1"/>
      <c r="I10" s="1"/>
      <c r="J10" s="1"/>
      <c r="K10" s="1"/>
      <c r="L10" s="7">
        <v>368.68</v>
      </c>
      <c r="M10" s="7">
        <v>368.68</v>
      </c>
      <c r="N10" s="7">
        <v>368.68</v>
      </c>
      <c r="O10" s="7">
        <v>368.88</v>
      </c>
      <c r="P10" s="1"/>
      <c r="Q10" s="1"/>
      <c r="R10" s="7">
        <v>184.34</v>
      </c>
      <c r="S10" s="7">
        <v>184.34</v>
      </c>
      <c r="T10" s="7">
        <v>184.34</v>
      </c>
      <c r="U10" s="7">
        <v>184.34</v>
      </c>
      <c r="V10" s="1"/>
      <c r="W10" s="1"/>
      <c r="X10" s="7">
        <v>203.68</v>
      </c>
      <c r="Y10" s="7">
        <v>203.68</v>
      </c>
      <c r="Z10" s="7">
        <v>203.68</v>
      </c>
      <c r="AA10" s="7">
        <v>203.68</v>
      </c>
      <c r="AB10" s="1"/>
      <c r="AC10" s="1"/>
      <c r="AD10" s="7">
        <v>101.84</v>
      </c>
      <c r="AE10" s="7">
        <v>101.84</v>
      </c>
      <c r="AF10" s="7">
        <v>101.84</v>
      </c>
      <c r="AG10" s="7">
        <v>101.84</v>
      </c>
      <c r="AH10" s="1"/>
      <c r="AI10" s="1"/>
      <c r="AJ10" s="7">
        <v>203.68</v>
      </c>
      <c r="AK10" s="7">
        <v>203.68</v>
      </c>
      <c r="AL10" s="7">
        <v>203.68</v>
      </c>
      <c r="AM10" s="7">
        <v>203.68</v>
      </c>
      <c r="AN10" s="1"/>
      <c r="AO10" s="1"/>
      <c r="AP10" s="7">
        <v>101.84</v>
      </c>
      <c r="AQ10" s="7">
        <v>101.84</v>
      </c>
      <c r="AR10" s="7">
        <v>101.84</v>
      </c>
      <c r="AS10" s="7">
        <v>101.84</v>
      </c>
      <c r="AT10" s="1"/>
      <c r="AU10" s="1"/>
      <c r="AV10" s="7">
        <v>203.68</v>
      </c>
      <c r="AW10" s="7">
        <v>203.68</v>
      </c>
      <c r="AX10" s="7">
        <v>203.68</v>
      </c>
      <c r="AY10" s="7">
        <v>203.68</v>
      </c>
      <c r="AZ10" s="1"/>
      <c r="BA10" s="1"/>
      <c r="BB10" s="7">
        <v>101.84</v>
      </c>
      <c r="BC10" s="7">
        <v>101.84</v>
      </c>
      <c r="BD10" s="7">
        <v>101.84</v>
      </c>
      <c r="BE10" s="7">
        <v>101.84</v>
      </c>
      <c r="BF10" s="1"/>
      <c r="BG10" s="1"/>
      <c r="BH10" s="1"/>
      <c r="BI10" s="1"/>
      <c r="BJ10" s="1"/>
      <c r="BK10" s="1">
        <v>1261</v>
      </c>
      <c r="BL10" s="1"/>
      <c r="BM10" s="1">
        <v>670</v>
      </c>
      <c r="BN10" s="7">
        <v>1.51</v>
      </c>
      <c r="BO10" s="1">
        <v>1</v>
      </c>
      <c r="BP10" s="7">
        <v>0.54</v>
      </c>
      <c r="BQ10" s="1">
        <v>1</v>
      </c>
      <c r="BR10" s="1">
        <v>1</v>
      </c>
      <c r="BS10" s="7">
        <v>0.54</v>
      </c>
    </row>
    <row r="11" spans="1:71" x14ac:dyDescent="0.25">
      <c r="A11" s="2" t="s">
        <v>141</v>
      </c>
      <c r="B11" s="2">
        <v>1362</v>
      </c>
      <c r="C11" s="2" t="s">
        <v>220</v>
      </c>
      <c r="D11" s="2" t="s">
        <v>282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</row>
    <row r="12" spans="1:71" x14ac:dyDescent="0.25">
      <c r="A12" s="2" t="s">
        <v>222</v>
      </c>
      <c r="B12" s="2">
        <v>1789</v>
      </c>
      <c r="C12" s="2" t="s">
        <v>220</v>
      </c>
      <c r="D12" s="2" t="s">
        <v>283</v>
      </c>
      <c r="E12" s="1">
        <v>150</v>
      </c>
      <c r="F12" s="1">
        <v>50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7"/>
      <c r="BI12" s="1"/>
      <c r="BJ12" s="7"/>
      <c r="BK12" s="7"/>
      <c r="BL12" s="1"/>
      <c r="BM12" s="1"/>
      <c r="BN12" s="7"/>
      <c r="BO12" s="1"/>
      <c r="BP12" s="1"/>
      <c r="BQ12" s="1"/>
      <c r="BR12" s="1"/>
      <c r="BS12" s="1"/>
    </row>
    <row r="13" spans="1:71" x14ac:dyDescent="0.25">
      <c r="A13" s="2" t="s">
        <v>223</v>
      </c>
      <c r="B13" s="2">
        <v>297132</v>
      </c>
      <c r="C13" s="2" t="s">
        <v>224</v>
      </c>
      <c r="D13" s="2" t="s">
        <v>280</v>
      </c>
      <c r="E13" s="1">
        <v>160</v>
      </c>
      <c r="F13" s="1">
        <v>160</v>
      </c>
      <c r="G13" s="1">
        <v>160</v>
      </c>
      <c r="H13" s="1"/>
      <c r="I13" s="1"/>
      <c r="J13" s="1"/>
      <c r="K13" s="1"/>
      <c r="L13" s="1">
        <v>680</v>
      </c>
      <c r="M13" s="1">
        <v>680</v>
      </c>
      <c r="N13" s="1">
        <v>680</v>
      </c>
      <c r="O13" s="1">
        <v>470</v>
      </c>
      <c r="P13" s="1"/>
      <c r="Q13" s="1"/>
      <c r="R13" s="1">
        <v>680</v>
      </c>
      <c r="S13" s="1">
        <v>680</v>
      </c>
      <c r="T13" s="1">
        <v>680</v>
      </c>
      <c r="U13" s="1">
        <v>470</v>
      </c>
      <c r="V13" s="1"/>
      <c r="W13" s="1"/>
      <c r="X13" s="1">
        <v>330</v>
      </c>
      <c r="Y13" s="1">
        <v>330</v>
      </c>
      <c r="Z13" s="1">
        <v>330</v>
      </c>
      <c r="AA13" s="1">
        <v>200</v>
      </c>
      <c r="AB13" s="1"/>
      <c r="AC13" s="1"/>
      <c r="AD13" s="1">
        <v>330</v>
      </c>
      <c r="AE13" s="1">
        <v>330</v>
      </c>
      <c r="AF13" s="1">
        <v>330</v>
      </c>
      <c r="AG13" s="1">
        <v>200</v>
      </c>
      <c r="AH13" s="1"/>
      <c r="AI13" s="1"/>
      <c r="AJ13" s="1">
        <v>680</v>
      </c>
      <c r="AK13" s="1">
        <v>680</v>
      </c>
      <c r="AL13" s="1">
        <v>680</v>
      </c>
      <c r="AM13" s="1">
        <v>470</v>
      </c>
      <c r="AN13" s="1"/>
      <c r="AO13" s="1"/>
      <c r="AP13" s="1">
        <v>680</v>
      </c>
      <c r="AQ13" s="1">
        <v>680</v>
      </c>
      <c r="AR13" s="1">
        <v>680</v>
      </c>
      <c r="AS13" s="1">
        <v>470</v>
      </c>
      <c r="AT13" s="1"/>
      <c r="AU13" s="1"/>
      <c r="AV13" s="1">
        <v>560</v>
      </c>
      <c r="AW13" s="1">
        <v>560</v>
      </c>
      <c r="AX13" s="1">
        <v>560</v>
      </c>
      <c r="AY13" s="1">
        <v>200</v>
      </c>
      <c r="AZ13" s="1"/>
      <c r="BA13" s="1"/>
      <c r="BB13" s="1">
        <v>560</v>
      </c>
      <c r="BC13" s="1">
        <v>560</v>
      </c>
      <c r="BD13" s="1">
        <v>560</v>
      </c>
      <c r="BE13" s="1">
        <v>470</v>
      </c>
      <c r="BF13" s="1"/>
      <c r="BG13" s="1"/>
      <c r="BH13" s="7"/>
      <c r="BI13" s="1"/>
      <c r="BJ13" s="7">
        <v>582</v>
      </c>
      <c r="BK13" s="7">
        <v>870</v>
      </c>
      <c r="BL13" s="1"/>
      <c r="BM13" s="1"/>
      <c r="BN13" s="7">
        <v>1.55</v>
      </c>
      <c r="BO13" s="1">
        <v>1</v>
      </c>
      <c r="BP13" s="7">
        <v>0.6</v>
      </c>
      <c r="BQ13" s="1"/>
      <c r="BR13" s="1"/>
      <c r="BS13" s="1"/>
    </row>
    <row r="14" spans="1:71" x14ac:dyDescent="0.25">
      <c r="A14" s="2" t="s">
        <v>72</v>
      </c>
      <c r="B14" s="2">
        <v>11417</v>
      </c>
      <c r="C14" s="2" t="s">
        <v>216</v>
      </c>
      <c r="D14" s="2" t="s">
        <v>284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>
        <v>332</v>
      </c>
      <c r="BK14" s="1">
        <v>1254</v>
      </c>
      <c r="BL14" s="1">
        <v>332</v>
      </c>
      <c r="BM14" s="1">
        <v>1245</v>
      </c>
      <c r="BN14" s="7">
        <v>1.5</v>
      </c>
      <c r="BO14" s="1">
        <v>1</v>
      </c>
      <c r="BP14" s="1"/>
      <c r="BQ14" s="7">
        <v>1.5</v>
      </c>
      <c r="BR14" s="1">
        <v>1</v>
      </c>
      <c r="BS14" s="1"/>
    </row>
    <row r="15" spans="1:71" x14ac:dyDescent="0.25">
      <c r="A15" s="2" t="s">
        <v>77</v>
      </c>
      <c r="B15" s="2">
        <v>9334</v>
      </c>
      <c r="C15" s="2" t="s">
        <v>218</v>
      </c>
      <c r="D15" s="2" t="s">
        <v>284</v>
      </c>
      <c r="E15" s="1">
        <v>200</v>
      </c>
      <c r="F15" s="1">
        <v>200</v>
      </c>
      <c r="G15" s="1"/>
      <c r="H15" s="1"/>
      <c r="I15" s="1"/>
      <c r="J15" s="1"/>
      <c r="K15" s="1"/>
      <c r="L15" s="1">
        <v>398</v>
      </c>
      <c r="M15" s="1">
        <v>398</v>
      </c>
      <c r="N15" s="1">
        <v>398</v>
      </c>
      <c r="O15" s="1">
        <v>398</v>
      </c>
      <c r="P15" s="1"/>
      <c r="Q15" s="1"/>
      <c r="R15" s="1"/>
      <c r="S15" s="1"/>
      <c r="T15" s="1"/>
      <c r="U15" s="1"/>
      <c r="V15" s="1"/>
      <c r="W15" s="1"/>
      <c r="X15" s="1">
        <v>250</v>
      </c>
      <c r="Y15" s="1">
        <v>250</v>
      </c>
      <c r="Z15" s="1">
        <v>250</v>
      </c>
      <c r="AA15" s="1">
        <v>250</v>
      </c>
      <c r="AB15" s="1"/>
      <c r="AC15" s="1"/>
      <c r="AD15" s="1"/>
      <c r="AE15" s="1"/>
      <c r="AF15" s="1"/>
      <c r="AG15" s="1"/>
      <c r="AH15" s="1"/>
      <c r="AI15" s="1"/>
      <c r="AJ15" s="1">
        <v>250</v>
      </c>
      <c r="AK15" s="1">
        <v>250</v>
      </c>
      <c r="AL15" s="1">
        <v>250</v>
      </c>
      <c r="AM15" s="1">
        <v>250</v>
      </c>
      <c r="AN15" s="1"/>
      <c r="AO15" s="1"/>
      <c r="AP15" s="1"/>
      <c r="AQ15" s="1"/>
      <c r="AR15" s="1"/>
      <c r="AS15" s="1"/>
      <c r="AT15" s="1"/>
      <c r="AU15" s="1"/>
      <c r="AV15" s="1">
        <v>250</v>
      </c>
      <c r="AW15" s="1">
        <v>250</v>
      </c>
      <c r="AX15" s="1">
        <v>250</v>
      </c>
      <c r="AY15" s="1">
        <v>250</v>
      </c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</row>
    <row r="16" spans="1:71" x14ac:dyDescent="0.25">
      <c r="A16" s="2" t="s">
        <v>104</v>
      </c>
      <c r="B16" s="2">
        <v>16573</v>
      </c>
      <c r="C16" s="2" t="s">
        <v>216</v>
      </c>
      <c r="D16" s="2" t="s">
        <v>285</v>
      </c>
      <c r="E16" s="1">
        <v>150</v>
      </c>
      <c r="F16" s="1">
        <v>150</v>
      </c>
      <c r="G16" s="1">
        <v>120</v>
      </c>
      <c r="H16" s="1"/>
      <c r="I16" s="1">
        <v>50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</row>
    <row r="17" spans="1:71" x14ac:dyDescent="0.25">
      <c r="A17" s="2" t="s">
        <v>153</v>
      </c>
      <c r="B17" s="2">
        <v>6802</v>
      </c>
      <c r="C17" s="2" t="s">
        <v>218</v>
      </c>
      <c r="D17" s="2" t="s">
        <v>278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</row>
    <row r="18" spans="1:71" x14ac:dyDescent="0.25">
      <c r="A18" s="2" t="s">
        <v>83</v>
      </c>
      <c r="B18" s="2">
        <v>6613</v>
      </c>
      <c r="C18" s="2" t="s">
        <v>218</v>
      </c>
      <c r="D18" s="2" t="s">
        <v>278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>
        <v>839</v>
      </c>
      <c r="BI18" s="1"/>
      <c r="BJ18" s="1"/>
      <c r="BK18" s="1"/>
      <c r="BL18" s="1"/>
      <c r="BM18" s="1"/>
      <c r="BN18" s="7">
        <v>1.52</v>
      </c>
      <c r="BO18" s="1"/>
      <c r="BP18" s="1"/>
      <c r="BQ18" s="1"/>
      <c r="BR18" s="1"/>
      <c r="BS18" s="1"/>
    </row>
    <row r="19" spans="1:71" x14ac:dyDescent="0.25">
      <c r="A19" s="2" t="s">
        <v>117</v>
      </c>
      <c r="B19" s="2">
        <v>19702</v>
      </c>
      <c r="C19" s="2" t="s">
        <v>216</v>
      </c>
      <c r="D19" s="2" t="s">
        <v>287</v>
      </c>
      <c r="E19" s="1">
        <v>168</v>
      </c>
      <c r="F19" s="1">
        <v>168</v>
      </c>
      <c r="G19" s="1">
        <v>168</v>
      </c>
      <c r="H19" s="1">
        <v>168</v>
      </c>
      <c r="I19" s="1">
        <v>84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>
        <v>422</v>
      </c>
      <c r="BK19" s="1">
        <v>1266</v>
      </c>
      <c r="BL19" s="1"/>
      <c r="BM19" s="1"/>
      <c r="BN19" s="1"/>
      <c r="BO19" s="1"/>
      <c r="BP19" s="1"/>
      <c r="BQ19" s="1"/>
      <c r="BR19" s="1"/>
      <c r="BS19" s="1"/>
    </row>
    <row r="20" spans="1:71" x14ac:dyDescent="0.25">
      <c r="A20" s="2" t="s">
        <v>44</v>
      </c>
      <c r="B20" s="2">
        <v>4683</v>
      </c>
      <c r="C20" s="2" t="s">
        <v>220</v>
      </c>
      <c r="D20" s="2" t="s">
        <v>288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</row>
    <row r="21" spans="1:71" x14ac:dyDescent="0.25">
      <c r="A21" s="2" t="s">
        <v>179</v>
      </c>
      <c r="B21" s="2">
        <v>7979</v>
      </c>
      <c r="C21" s="2" t="s">
        <v>218</v>
      </c>
      <c r="D21" s="2" t="s">
        <v>280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</row>
    <row r="22" spans="1:71" x14ac:dyDescent="0.25">
      <c r="A22" s="2" t="s">
        <v>195</v>
      </c>
      <c r="B22" s="2">
        <v>6785</v>
      </c>
      <c r="C22" s="2" t="s">
        <v>218</v>
      </c>
      <c r="D22" s="2" t="s">
        <v>284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</row>
    <row r="23" spans="1:71" x14ac:dyDescent="0.25">
      <c r="A23" s="2" t="s">
        <v>158</v>
      </c>
      <c r="B23" s="2">
        <v>2621</v>
      </c>
      <c r="C23" s="2" t="s">
        <v>220</v>
      </c>
      <c r="D23" s="2" t="s">
        <v>279</v>
      </c>
      <c r="E23" s="1">
        <v>200</v>
      </c>
      <c r="F23" s="1">
        <v>200</v>
      </c>
      <c r="G23" s="1">
        <v>200</v>
      </c>
      <c r="H23" s="1"/>
      <c r="I23" s="1">
        <v>30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</row>
    <row r="24" spans="1:71" x14ac:dyDescent="0.25">
      <c r="A24" s="2" t="s">
        <v>65</v>
      </c>
      <c r="B24" s="2">
        <v>9405</v>
      </c>
      <c r="C24" s="2" t="s">
        <v>218</v>
      </c>
      <c r="D24" s="2" t="s">
        <v>285</v>
      </c>
      <c r="E24" s="1"/>
      <c r="F24" s="1"/>
      <c r="G24" s="1"/>
      <c r="H24" s="1"/>
      <c r="I24" s="1"/>
      <c r="J24" s="1"/>
      <c r="K24" s="1">
        <v>200</v>
      </c>
      <c r="L24" s="1">
        <v>420</v>
      </c>
      <c r="M24" s="1">
        <v>420</v>
      </c>
      <c r="N24" s="1">
        <v>420</v>
      </c>
      <c r="O24" s="1">
        <v>315</v>
      </c>
      <c r="P24" s="1"/>
      <c r="Q24" s="1"/>
      <c r="R24" s="1">
        <v>420</v>
      </c>
      <c r="S24" s="1">
        <v>420</v>
      </c>
      <c r="T24" s="1">
        <v>420</v>
      </c>
      <c r="U24" s="1">
        <v>315</v>
      </c>
      <c r="V24" s="1"/>
      <c r="W24" s="1"/>
      <c r="X24" s="1">
        <v>420</v>
      </c>
      <c r="Y24" s="1">
        <v>420</v>
      </c>
      <c r="Z24" s="1">
        <v>420</v>
      </c>
      <c r="AA24" s="1">
        <v>315</v>
      </c>
      <c r="AB24" s="1"/>
      <c r="AC24" s="1"/>
      <c r="AD24" s="1">
        <v>420</v>
      </c>
      <c r="AE24" s="1">
        <v>420</v>
      </c>
      <c r="AF24" s="1">
        <v>420</v>
      </c>
      <c r="AG24" s="1">
        <v>315</v>
      </c>
      <c r="AH24" s="1"/>
      <c r="AI24" s="1"/>
      <c r="AJ24" s="1">
        <v>240</v>
      </c>
      <c r="AK24" s="1">
        <v>240</v>
      </c>
      <c r="AL24" s="1">
        <v>240</v>
      </c>
      <c r="AM24" s="1">
        <v>240</v>
      </c>
      <c r="AN24" s="1"/>
      <c r="AO24" s="1"/>
      <c r="AP24" s="1">
        <v>240</v>
      </c>
      <c r="AQ24" s="1">
        <v>240</v>
      </c>
      <c r="AR24" s="1">
        <v>240</v>
      </c>
      <c r="AS24" s="1">
        <v>240</v>
      </c>
      <c r="AT24" s="1"/>
      <c r="AU24" s="1"/>
      <c r="AV24" s="1">
        <v>240</v>
      </c>
      <c r="AW24" s="1">
        <v>240</v>
      </c>
      <c r="AX24" s="1">
        <v>240</v>
      </c>
      <c r="AY24" s="1">
        <v>240</v>
      </c>
      <c r="AZ24" s="1"/>
      <c r="BA24" s="1"/>
      <c r="BB24" s="1">
        <v>240</v>
      </c>
      <c r="BC24" s="1">
        <v>240</v>
      </c>
      <c r="BD24" s="1">
        <v>240</v>
      </c>
      <c r="BE24" s="1">
        <v>240</v>
      </c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</row>
    <row r="25" spans="1:71" x14ac:dyDescent="0.25">
      <c r="A25" s="2" t="s">
        <v>90</v>
      </c>
      <c r="B25" s="2">
        <v>18344</v>
      </c>
      <c r="C25" s="2" t="s">
        <v>216</v>
      </c>
      <c r="D25" s="2" t="s">
        <v>279</v>
      </c>
      <c r="E25" s="1"/>
      <c r="F25" s="1"/>
      <c r="G25" s="1"/>
      <c r="H25" s="1"/>
      <c r="I25" s="1"/>
      <c r="J25" s="1"/>
      <c r="K25" s="1"/>
      <c r="L25" s="1">
        <v>500</v>
      </c>
      <c r="M25" s="1">
        <v>500</v>
      </c>
      <c r="N25" s="1">
        <v>500</v>
      </c>
      <c r="O25" s="1">
        <v>350</v>
      </c>
      <c r="P25" s="1"/>
      <c r="Q25" s="1"/>
      <c r="R25" s="1"/>
      <c r="S25" s="1"/>
      <c r="T25" s="1"/>
      <c r="U25" s="1"/>
      <c r="V25" s="1"/>
      <c r="W25" s="1"/>
      <c r="X25" s="1">
        <v>400</v>
      </c>
      <c r="Y25" s="1">
        <v>400</v>
      </c>
      <c r="Z25" s="1">
        <v>400</v>
      </c>
      <c r="AA25" s="1">
        <v>250</v>
      </c>
      <c r="AB25" s="1"/>
      <c r="AC25" s="1"/>
      <c r="AD25" s="1"/>
      <c r="AE25" s="1"/>
      <c r="AF25" s="1"/>
      <c r="AG25" s="1"/>
      <c r="AH25" s="1"/>
      <c r="AI25" s="1"/>
      <c r="AJ25" s="1">
        <v>400</v>
      </c>
      <c r="AK25" s="1">
        <v>400</v>
      </c>
      <c r="AL25" s="1">
        <v>400</v>
      </c>
      <c r="AM25" s="1">
        <v>250</v>
      </c>
      <c r="AN25" s="1"/>
      <c r="AO25" s="1"/>
      <c r="AP25" s="1"/>
      <c r="AQ25" s="1"/>
      <c r="AR25" s="1"/>
      <c r="AS25" s="1"/>
      <c r="AT25" s="1"/>
      <c r="AU25" s="1"/>
      <c r="AV25" s="1">
        <v>400</v>
      </c>
      <c r="AW25" s="1">
        <v>400</v>
      </c>
      <c r="AX25" s="1">
        <v>400</v>
      </c>
      <c r="AY25" s="1">
        <v>250</v>
      </c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</row>
    <row r="26" spans="1:71" x14ac:dyDescent="0.25">
      <c r="A26" s="2" t="s">
        <v>159</v>
      </c>
      <c r="B26" s="2">
        <v>3136</v>
      </c>
      <c r="C26" s="2" t="s">
        <v>220</v>
      </c>
      <c r="D26" s="2" t="s">
        <v>289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</row>
    <row r="27" spans="1:71" x14ac:dyDescent="0.25">
      <c r="A27" s="2" t="s">
        <v>162</v>
      </c>
      <c r="B27" s="2">
        <v>658457</v>
      </c>
      <c r="C27" s="2" t="s">
        <v>224</v>
      </c>
      <c r="D27" s="2" t="s">
        <v>280</v>
      </c>
      <c r="E27" s="1">
        <v>264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>
        <v>370</v>
      </c>
      <c r="Q27" s="1">
        <v>690</v>
      </c>
      <c r="R27" s="1"/>
      <c r="S27" s="1"/>
      <c r="T27" s="1"/>
      <c r="U27" s="1"/>
      <c r="V27" s="1"/>
      <c r="W27" s="1"/>
      <c r="X27" s="1"/>
      <c r="Y27" s="1"/>
      <c r="Z27" s="1"/>
      <c r="AA27" s="1"/>
      <c r="AB27" s="1">
        <v>160</v>
      </c>
      <c r="AC27" s="1">
        <v>380</v>
      </c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>
        <v>160</v>
      </c>
      <c r="AO27" s="1">
        <v>380</v>
      </c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>
        <v>160</v>
      </c>
      <c r="BA27" s="1">
        <v>560</v>
      </c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</row>
    <row r="28" spans="1:71" x14ac:dyDescent="0.25">
      <c r="A28" s="2" t="s">
        <v>205</v>
      </c>
      <c r="B28" s="2">
        <v>23090</v>
      </c>
      <c r="C28" s="2" t="s">
        <v>225</v>
      </c>
      <c r="D28" s="2" t="s">
        <v>279</v>
      </c>
      <c r="E28" s="1"/>
      <c r="F28" s="1"/>
      <c r="G28" s="1"/>
      <c r="H28" s="1"/>
      <c r="I28" s="1"/>
      <c r="J28" s="1"/>
      <c r="K28" s="1"/>
      <c r="L28" s="1">
        <v>350</v>
      </c>
      <c r="M28" s="1">
        <v>350</v>
      </c>
      <c r="N28" s="1">
        <v>350</v>
      </c>
      <c r="O28" s="1">
        <v>350</v>
      </c>
      <c r="P28" s="1"/>
      <c r="Q28" s="1"/>
      <c r="R28" s="1"/>
      <c r="S28" s="1"/>
      <c r="T28" s="1"/>
      <c r="U28" s="1"/>
      <c r="V28" s="1"/>
      <c r="W28" s="1"/>
      <c r="X28" s="1">
        <v>350</v>
      </c>
      <c r="Y28" s="1">
        <v>350</v>
      </c>
      <c r="Z28" s="1">
        <v>350</v>
      </c>
      <c r="AA28" s="1">
        <v>350</v>
      </c>
      <c r="AB28" s="1"/>
      <c r="AC28" s="1"/>
      <c r="AD28" s="1"/>
      <c r="AE28" s="1"/>
      <c r="AF28" s="1"/>
      <c r="AG28" s="1"/>
      <c r="AH28" s="1"/>
      <c r="AI28" s="1"/>
      <c r="AJ28" s="1">
        <v>350</v>
      </c>
      <c r="AK28" s="1">
        <v>350</v>
      </c>
      <c r="AL28" s="1">
        <v>350</v>
      </c>
      <c r="AM28" s="1">
        <v>350</v>
      </c>
      <c r="AN28" s="1"/>
      <c r="AO28" s="1"/>
      <c r="AP28" s="1"/>
      <c r="AQ28" s="1"/>
      <c r="AR28" s="1"/>
      <c r="AS28" s="1"/>
      <c r="AT28" s="1"/>
      <c r="AU28" s="1"/>
      <c r="AV28" s="1">
        <v>350</v>
      </c>
      <c r="AW28" s="1">
        <v>350</v>
      </c>
      <c r="AX28" s="1">
        <v>350</v>
      </c>
      <c r="AY28" s="1">
        <v>350</v>
      </c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7">
        <v>482.74</v>
      </c>
      <c r="BK28" s="7">
        <v>1407.98</v>
      </c>
      <c r="BL28" s="1"/>
      <c r="BM28" s="1"/>
      <c r="BN28" s="7">
        <v>1.75</v>
      </c>
      <c r="BO28" s="1">
        <v>1</v>
      </c>
      <c r="BP28" s="7">
        <v>0.8</v>
      </c>
      <c r="BQ28" s="1"/>
      <c r="BR28" s="1"/>
      <c r="BS28" s="1"/>
    </row>
    <row r="29" spans="1:71" x14ac:dyDescent="0.25">
      <c r="A29" s="2" t="s">
        <v>226</v>
      </c>
      <c r="B29" s="2">
        <v>9870</v>
      </c>
      <c r="C29" s="2" t="s">
        <v>218</v>
      </c>
      <c r="D29" s="2" t="s">
        <v>284</v>
      </c>
      <c r="E29" s="1"/>
      <c r="F29" s="1"/>
      <c r="G29" s="1"/>
      <c r="H29" s="1"/>
      <c r="I29" s="1"/>
      <c r="J29" s="1"/>
      <c r="K29" s="1"/>
      <c r="L29" s="1">
        <v>100</v>
      </c>
      <c r="M29" s="1">
        <v>100</v>
      </c>
      <c r="N29" s="1">
        <v>100</v>
      </c>
      <c r="O29" s="1">
        <v>100</v>
      </c>
      <c r="P29" s="1"/>
      <c r="Q29" s="1"/>
      <c r="R29" s="1">
        <v>60</v>
      </c>
      <c r="S29" s="1">
        <v>60</v>
      </c>
      <c r="T29" s="1">
        <v>60</v>
      </c>
      <c r="U29" s="1">
        <v>60</v>
      </c>
      <c r="V29" s="1"/>
      <c r="W29" s="1"/>
      <c r="X29" s="1">
        <v>100</v>
      </c>
      <c r="Y29" s="1">
        <v>100</v>
      </c>
      <c r="Z29" s="1">
        <v>100</v>
      </c>
      <c r="AA29" s="1">
        <v>100</v>
      </c>
      <c r="AB29" s="1"/>
      <c r="AC29" s="1"/>
      <c r="AD29" s="1">
        <v>60</v>
      </c>
      <c r="AE29" s="1">
        <v>60</v>
      </c>
      <c r="AF29" s="1">
        <v>60</v>
      </c>
      <c r="AG29" s="1">
        <v>60</v>
      </c>
      <c r="AH29" s="1"/>
      <c r="AI29" s="1"/>
      <c r="AJ29" s="1">
        <v>100</v>
      </c>
      <c r="AK29" s="1">
        <v>100</v>
      </c>
      <c r="AL29" s="1">
        <v>100</v>
      </c>
      <c r="AM29" s="1">
        <v>100</v>
      </c>
      <c r="AN29" s="1"/>
      <c r="AO29" s="1"/>
      <c r="AP29" s="1">
        <v>60</v>
      </c>
      <c r="AQ29" s="1">
        <v>60</v>
      </c>
      <c r="AR29" s="1">
        <v>60</v>
      </c>
      <c r="AS29" s="1">
        <v>60</v>
      </c>
      <c r="AT29" s="1"/>
      <c r="AU29" s="1"/>
      <c r="AV29" s="1">
        <v>100</v>
      </c>
      <c r="AW29" s="1">
        <v>100</v>
      </c>
      <c r="AX29" s="1">
        <v>100</v>
      </c>
      <c r="AY29" s="1">
        <v>100</v>
      </c>
      <c r="AZ29" s="1"/>
      <c r="BA29" s="1"/>
      <c r="BB29" s="1">
        <v>60</v>
      </c>
      <c r="BC29" s="1">
        <v>60</v>
      </c>
      <c r="BD29" s="1">
        <v>60</v>
      </c>
      <c r="BE29" s="1">
        <v>60</v>
      </c>
      <c r="BF29" s="1"/>
      <c r="BG29" s="1"/>
      <c r="BH29" s="7"/>
      <c r="BI29" s="1"/>
      <c r="BJ29" s="7">
        <v>336</v>
      </c>
      <c r="BK29" s="7">
        <v>841</v>
      </c>
      <c r="BL29" s="1"/>
      <c r="BM29" s="1"/>
      <c r="BN29" s="7">
        <v>1.5</v>
      </c>
      <c r="BO29" s="1"/>
      <c r="BP29" s="1"/>
      <c r="BQ29" s="1"/>
      <c r="BR29" s="1"/>
      <c r="BS29" s="1"/>
    </row>
    <row r="30" spans="1:71" x14ac:dyDescent="0.25">
      <c r="A30" s="2" t="s">
        <v>21</v>
      </c>
      <c r="B30" s="2">
        <v>2166</v>
      </c>
      <c r="C30" s="2" t="s">
        <v>220</v>
      </c>
      <c r="D30" s="2" t="s">
        <v>285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x14ac:dyDescent="0.25">
      <c r="A31" s="2" t="s">
        <v>26</v>
      </c>
      <c r="B31" s="2">
        <v>2139</v>
      </c>
      <c r="C31" s="2" t="s">
        <v>220</v>
      </c>
      <c r="D31" s="2" t="s">
        <v>290</v>
      </c>
      <c r="E31" s="1">
        <v>150</v>
      </c>
      <c r="F31" s="1">
        <v>150</v>
      </c>
      <c r="G31" s="1">
        <v>150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</row>
    <row r="32" spans="1:71" x14ac:dyDescent="0.25">
      <c r="A32" s="2" t="s">
        <v>88</v>
      </c>
      <c r="B32" s="2">
        <v>46880</v>
      </c>
      <c r="C32" s="2" t="s">
        <v>225</v>
      </c>
      <c r="D32" s="2" t="s">
        <v>280</v>
      </c>
      <c r="E32" s="1"/>
      <c r="F32" s="1"/>
      <c r="G32" s="1"/>
      <c r="H32" s="1"/>
      <c r="I32" s="1"/>
      <c r="J32" s="1"/>
      <c r="K32" s="1"/>
      <c r="L32" s="7">
        <v>618.29999999999995</v>
      </c>
      <c r="M32" s="7">
        <v>618.29999999999995</v>
      </c>
      <c r="N32" s="7">
        <v>618.29999999999995</v>
      </c>
      <c r="O32" s="7">
        <v>351.75</v>
      </c>
      <c r="P32" s="1"/>
      <c r="Q32" s="1"/>
      <c r="R32" s="7">
        <v>618.29999999999995</v>
      </c>
      <c r="S32" s="7">
        <v>618.29999999999995</v>
      </c>
      <c r="T32" s="7">
        <v>618.29999999999995</v>
      </c>
      <c r="U32" s="7">
        <v>351.75</v>
      </c>
      <c r="V32" s="1"/>
      <c r="W32" s="1"/>
      <c r="X32" s="7">
        <v>175.86</v>
      </c>
      <c r="Y32" s="7">
        <v>175.86</v>
      </c>
      <c r="Z32" s="7">
        <v>175.86</v>
      </c>
      <c r="AA32" s="7">
        <v>175.86</v>
      </c>
      <c r="AB32" s="1"/>
      <c r="AC32" s="1"/>
      <c r="AD32" s="7">
        <v>175.86</v>
      </c>
      <c r="AE32" s="7">
        <v>175.86</v>
      </c>
      <c r="AF32" s="7">
        <v>175.86</v>
      </c>
      <c r="AG32" s="7">
        <v>175.86</v>
      </c>
      <c r="AH32" s="1"/>
      <c r="AI32" s="1"/>
      <c r="AJ32" s="7">
        <v>301.45999999999998</v>
      </c>
      <c r="AK32" s="7">
        <v>301.45999999999998</v>
      </c>
      <c r="AL32" s="7">
        <v>301.45999999999998</v>
      </c>
      <c r="AM32" s="7">
        <v>301.45999999999998</v>
      </c>
      <c r="AN32" s="1"/>
      <c r="AO32" s="1"/>
      <c r="AP32" s="7">
        <v>301.45999999999998</v>
      </c>
      <c r="AQ32" s="7">
        <v>301.45999999999998</v>
      </c>
      <c r="AR32" s="7">
        <v>301.45999999999998</v>
      </c>
      <c r="AS32" s="7">
        <v>301.45999999999998</v>
      </c>
      <c r="AT32" s="1"/>
      <c r="AU32" s="1"/>
      <c r="AV32" s="7">
        <v>351.72</v>
      </c>
      <c r="AW32" s="7">
        <v>351.72</v>
      </c>
      <c r="AX32" s="7">
        <v>351.72</v>
      </c>
      <c r="AY32" s="7">
        <v>175.86</v>
      </c>
      <c r="AZ32" s="1"/>
      <c r="BA32" s="1"/>
      <c r="BB32" s="7">
        <v>351.72</v>
      </c>
      <c r="BC32" s="7">
        <v>351.72</v>
      </c>
      <c r="BD32" s="7">
        <v>351.72</v>
      </c>
      <c r="BE32" s="7">
        <v>175.86</v>
      </c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</row>
    <row r="33" spans="1:71" x14ac:dyDescent="0.25">
      <c r="A33" s="2" t="s">
        <v>124</v>
      </c>
      <c r="B33" s="2">
        <v>10337</v>
      </c>
      <c r="C33" s="2" t="s">
        <v>216</v>
      </c>
      <c r="D33" s="2" t="s">
        <v>276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>
        <v>826</v>
      </c>
      <c r="BL33" s="1"/>
      <c r="BM33" s="1">
        <v>718</v>
      </c>
      <c r="BN33" s="7">
        <v>1.51</v>
      </c>
      <c r="BO33" s="1">
        <v>1</v>
      </c>
      <c r="BP33" s="7">
        <v>0.5</v>
      </c>
      <c r="BQ33" s="1">
        <v>1</v>
      </c>
      <c r="BR33" s="1">
        <v>1</v>
      </c>
      <c r="BS33" s="1"/>
    </row>
    <row r="34" spans="1:71" x14ac:dyDescent="0.25">
      <c r="A34" s="2" t="s">
        <v>161</v>
      </c>
      <c r="B34" s="2">
        <v>67971</v>
      </c>
      <c r="C34" s="2" t="s">
        <v>227</v>
      </c>
      <c r="D34" s="2" t="s">
        <v>285</v>
      </c>
      <c r="E34" s="1"/>
      <c r="F34" s="1"/>
      <c r="G34" s="1"/>
      <c r="H34" s="1"/>
      <c r="I34" s="1"/>
      <c r="J34" s="1"/>
      <c r="K34" s="1"/>
      <c r="L34" s="1">
        <v>420</v>
      </c>
      <c r="M34" s="1">
        <v>420</v>
      </c>
      <c r="N34" s="1">
        <v>420</v>
      </c>
      <c r="O34" s="1">
        <v>315</v>
      </c>
      <c r="P34" s="1"/>
      <c r="Q34" s="1"/>
      <c r="R34" s="1">
        <v>420</v>
      </c>
      <c r="S34" s="1">
        <v>420</v>
      </c>
      <c r="T34" s="1">
        <v>420</v>
      </c>
      <c r="U34" s="1">
        <v>315</v>
      </c>
      <c r="V34" s="1"/>
      <c r="W34" s="1"/>
      <c r="X34" s="1">
        <v>200</v>
      </c>
      <c r="Y34" s="1">
        <v>200</v>
      </c>
      <c r="Z34" s="1">
        <v>200</v>
      </c>
      <c r="AA34" s="1">
        <v>200</v>
      </c>
      <c r="AB34" s="1"/>
      <c r="AC34" s="1"/>
      <c r="AD34" s="1">
        <v>200</v>
      </c>
      <c r="AE34" s="1">
        <v>200</v>
      </c>
      <c r="AF34" s="1">
        <v>200</v>
      </c>
      <c r="AG34" s="1">
        <v>200</v>
      </c>
      <c r="AH34" s="1"/>
      <c r="AI34" s="1"/>
      <c r="AJ34" s="1">
        <v>315</v>
      </c>
      <c r="AK34" s="1">
        <v>315</v>
      </c>
      <c r="AL34" s="1">
        <v>315</v>
      </c>
      <c r="AM34" s="1">
        <v>315</v>
      </c>
      <c r="AN34" s="1"/>
      <c r="AO34" s="1"/>
      <c r="AP34" s="1">
        <v>315</v>
      </c>
      <c r="AQ34" s="1">
        <v>315</v>
      </c>
      <c r="AR34" s="1">
        <v>315</v>
      </c>
      <c r="AS34" s="1">
        <v>315</v>
      </c>
      <c r="AT34" s="1"/>
      <c r="AU34" s="1"/>
      <c r="AV34" s="1">
        <v>200</v>
      </c>
      <c r="AW34" s="1">
        <v>200</v>
      </c>
      <c r="AX34" s="1">
        <v>200</v>
      </c>
      <c r="AY34" s="1">
        <v>200</v>
      </c>
      <c r="AZ34" s="1"/>
      <c r="BA34" s="1"/>
      <c r="BB34" s="1">
        <v>200</v>
      </c>
      <c r="BC34" s="1">
        <v>200</v>
      </c>
      <c r="BD34" s="1">
        <v>200</v>
      </c>
      <c r="BE34" s="1">
        <v>200</v>
      </c>
      <c r="BF34" s="1"/>
      <c r="BG34" s="1"/>
      <c r="BH34" s="1"/>
      <c r="BI34" s="1"/>
      <c r="BJ34" s="1">
        <v>328</v>
      </c>
      <c r="BK34" s="1">
        <v>1532</v>
      </c>
      <c r="BL34" s="1"/>
      <c r="BM34" s="1"/>
      <c r="BN34" s="1"/>
      <c r="BO34" s="1"/>
      <c r="BP34" s="1"/>
      <c r="BQ34" s="1"/>
      <c r="BR34" s="1"/>
      <c r="BS34" s="1"/>
    </row>
    <row r="35" spans="1:71" x14ac:dyDescent="0.25">
      <c r="A35" s="2" t="s">
        <v>59</v>
      </c>
      <c r="B35" s="2">
        <v>20958</v>
      </c>
      <c r="C35" s="2" t="s">
        <v>225</v>
      </c>
      <c r="D35" s="2" t="s">
        <v>291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>
        <v>564</v>
      </c>
      <c r="BK35" s="1">
        <v>853</v>
      </c>
      <c r="BL35" s="1">
        <v>542</v>
      </c>
      <c r="BM35" s="1">
        <v>831</v>
      </c>
      <c r="BN35" s="1"/>
      <c r="BO35" s="1"/>
      <c r="BP35" s="1"/>
      <c r="BQ35" s="1"/>
      <c r="BR35" s="1"/>
      <c r="BS35" s="1"/>
    </row>
    <row r="36" spans="1:71" x14ac:dyDescent="0.25">
      <c r="A36" s="2" t="s">
        <v>228</v>
      </c>
      <c r="B36" s="2">
        <v>6559</v>
      </c>
      <c r="C36" s="2" t="s">
        <v>218</v>
      </c>
      <c r="D36" s="2" t="s">
        <v>279</v>
      </c>
      <c r="E36" s="1"/>
      <c r="F36" s="1"/>
      <c r="G36" s="1"/>
      <c r="H36" s="1"/>
      <c r="I36" s="1"/>
      <c r="J36" s="1"/>
      <c r="K36" s="1"/>
      <c r="L36" s="1">
        <v>225</v>
      </c>
      <c r="M36" s="1">
        <v>225</v>
      </c>
      <c r="N36" s="1">
        <v>225</v>
      </c>
      <c r="O36" s="1">
        <v>225</v>
      </c>
      <c r="P36" s="1"/>
      <c r="Q36" s="1"/>
      <c r="R36" s="7">
        <v>112.5</v>
      </c>
      <c r="S36" s="7">
        <v>112.5</v>
      </c>
      <c r="T36" s="7">
        <v>112.5</v>
      </c>
      <c r="U36" s="7">
        <v>112.5</v>
      </c>
      <c r="V36" s="1"/>
      <c r="W36" s="1"/>
      <c r="X36" s="1">
        <v>225</v>
      </c>
      <c r="Y36" s="1">
        <v>225</v>
      </c>
      <c r="Z36" s="1">
        <v>225</v>
      </c>
      <c r="AA36" s="1">
        <v>225</v>
      </c>
      <c r="AB36" s="1"/>
      <c r="AC36" s="1"/>
      <c r="AD36" s="7">
        <v>112.5</v>
      </c>
      <c r="AE36" s="7">
        <v>112.5</v>
      </c>
      <c r="AF36" s="7">
        <v>112.5</v>
      </c>
      <c r="AG36" s="7">
        <v>112.5</v>
      </c>
      <c r="AH36" s="1"/>
      <c r="AI36" s="1"/>
      <c r="AJ36" s="1">
        <v>225</v>
      </c>
      <c r="AK36" s="1">
        <v>225</v>
      </c>
      <c r="AL36" s="1">
        <v>225</v>
      </c>
      <c r="AM36" s="1">
        <v>225</v>
      </c>
      <c r="AN36" s="1"/>
      <c r="AO36" s="1"/>
      <c r="AP36" s="7">
        <v>112.5</v>
      </c>
      <c r="AQ36" s="7">
        <v>112.5</v>
      </c>
      <c r="AR36" s="7">
        <v>112.5</v>
      </c>
      <c r="AS36" s="7">
        <v>112.5</v>
      </c>
      <c r="AT36" s="1"/>
      <c r="AU36" s="1"/>
      <c r="AV36" s="1">
        <v>225</v>
      </c>
      <c r="AW36" s="1">
        <v>225</v>
      </c>
      <c r="AX36" s="1">
        <v>225</v>
      </c>
      <c r="AY36" s="1">
        <v>225</v>
      </c>
      <c r="AZ36" s="1"/>
      <c r="BA36" s="1"/>
      <c r="BB36" s="7">
        <v>112.5</v>
      </c>
      <c r="BC36" s="7">
        <v>112.5</v>
      </c>
      <c r="BD36" s="7">
        <v>112.5</v>
      </c>
      <c r="BE36" s="7">
        <v>112.5</v>
      </c>
      <c r="BF36" s="1"/>
      <c r="BG36" s="1"/>
      <c r="BH36" s="7"/>
      <c r="BI36" s="1"/>
      <c r="BJ36" s="7"/>
      <c r="BK36" s="7"/>
      <c r="BL36" s="1"/>
      <c r="BM36" s="1"/>
      <c r="BN36" s="7"/>
      <c r="BO36" s="1"/>
      <c r="BP36" s="1"/>
      <c r="BQ36" s="1"/>
      <c r="BR36" s="1"/>
      <c r="BS36" s="1"/>
    </row>
    <row r="37" spans="1:71" x14ac:dyDescent="0.25">
      <c r="A37" s="2" t="s">
        <v>111</v>
      </c>
      <c r="B37" s="2">
        <v>6877</v>
      </c>
      <c r="C37" s="2" t="s">
        <v>218</v>
      </c>
      <c r="D37" s="2" t="s">
        <v>276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>
        <v>100</v>
      </c>
      <c r="Y37" s="1">
        <v>100</v>
      </c>
      <c r="Z37" s="1">
        <v>100</v>
      </c>
      <c r="AA37" s="1">
        <v>100</v>
      </c>
      <c r="AB37" s="1"/>
      <c r="AC37" s="1"/>
      <c r="AD37" s="1">
        <v>100</v>
      </c>
      <c r="AE37" s="1">
        <v>100</v>
      </c>
      <c r="AF37" s="1">
        <v>100</v>
      </c>
      <c r="AG37" s="1">
        <v>100</v>
      </c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>
        <v>100</v>
      </c>
      <c r="AW37" s="1">
        <v>100</v>
      </c>
      <c r="AX37" s="1">
        <v>100</v>
      </c>
      <c r="AY37" s="1">
        <v>100</v>
      </c>
      <c r="AZ37" s="1"/>
      <c r="BA37" s="1"/>
      <c r="BB37" s="1">
        <v>100</v>
      </c>
      <c r="BC37" s="1">
        <v>100</v>
      </c>
      <c r="BD37" s="1">
        <v>100</v>
      </c>
      <c r="BE37" s="1">
        <v>100</v>
      </c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</row>
    <row r="38" spans="1:71" x14ac:dyDescent="0.25">
      <c r="A38" s="2" t="s">
        <v>155</v>
      </c>
      <c r="B38" s="2">
        <v>12366</v>
      </c>
      <c r="C38" s="2" t="s">
        <v>216</v>
      </c>
      <c r="D38" s="2" t="s">
        <v>277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>
        <v>512</v>
      </c>
      <c r="BK38" s="1">
        <v>1000</v>
      </c>
      <c r="BL38" s="1">
        <v>532</v>
      </c>
      <c r="BM38" s="1">
        <v>820</v>
      </c>
      <c r="BN38" s="1"/>
      <c r="BO38" s="1"/>
      <c r="BP38" s="1"/>
      <c r="BQ38" s="1"/>
      <c r="BR38" s="1"/>
      <c r="BS38" s="1"/>
    </row>
    <row r="39" spans="1:71" x14ac:dyDescent="0.25">
      <c r="A39" s="2" t="s">
        <v>229</v>
      </c>
      <c r="B39" s="2">
        <v>4643</v>
      </c>
      <c r="C39" s="2" t="s">
        <v>220</v>
      </c>
      <c r="D39" s="2" t="s">
        <v>289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7"/>
      <c r="BI39" s="1"/>
      <c r="BJ39" s="7"/>
      <c r="BK39" s="7"/>
      <c r="BL39" s="1"/>
      <c r="BM39" s="1"/>
      <c r="BN39" s="7"/>
      <c r="BO39" s="1"/>
      <c r="BP39" s="1"/>
      <c r="BQ39" s="1"/>
      <c r="BR39" s="1"/>
      <c r="BS39" s="1"/>
    </row>
    <row r="40" spans="1:71" x14ac:dyDescent="0.25">
      <c r="A40" s="2" t="s">
        <v>48</v>
      </c>
      <c r="B40" s="2">
        <v>25655</v>
      </c>
      <c r="C40" s="2" t="s">
        <v>225</v>
      </c>
      <c r="D40" s="2" t="s">
        <v>292</v>
      </c>
      <c r="E40" s="1"/>
      <c r="F40" s="1"/>
      <c r="G40" s="1"/>
      <c r="H40" s="1"/>
      <c r="I40" s="1"/>
      <c r="J40" s="1"/>
      <c r="K40" s="1"/>
      <c r="L40" s="1">
        <v>175</v>
      </c>
      <c r="M40" s="1">
        <v>175</v>
      </c>
      <c r="N40" s="1">
        <v>175</v>
      </c>
      <c r="O40" s="1">
        <v>175</v>
      </c>
      <c r="P40" s="1"/>
      <c r="Q40" s="1"/>
      <c r="R40" s="1"/>
      <c r="S40" s="1"/>
      <c r="T40" s="1"/>
      <c r="U40" s="1"/>
      <c r="V40" s="1"/>
      <c r="W40" s="1"/>
      <c r="X40" s="1">
        <v>175</v>
      </c>
      <c r="Y40" s="1">
        <v>175</v>
      </c>
      <c r="Z40" s="1">
        <v>175</v>
      </c>
      <c r="AA40" s="1">
        <v>175</v>
      </c>
      <c r="AB40" s="1"/>
      <c r="AC40" s="1"/>
      <c r="AD40" s="1"/>
      <c r="AE40" s="1"/>
      <c r="AF40" s="1"/>
      <c r="AG40" s="1"/>
      <c r="AH40" s="1"/>
      <c r="AI40" s="1"/>
      <c r="AJ40" s="1">
        <v>175</v>
      </c>
      <c r="AK40" s="1">
        <v>175</v>
      </c>
      <c r="AL40" s="1">
        <v>175</v>
      </c>
      <c r="AM40" s="1">
        <v>175</v>
      </c>
      <c r="AN40" s="1"/>
      <c r="AO40" s="1"/>
      <c r="AP40" s="1"/>
      <c r="AQ40" s="1"/>
      <c r="AR40" s="1"/>
      <c r="AS40" s="1"/>
      <c r="AT40" s="1"/>
      <c r="AU40" s="1"/>
      <c r="AV40" s="1">
        <v>175</v>
      </c>
      <c r="AW40" s="1">
        <v>175</v>
      </c>
      <c r="AX40" s="1">
        <v>175</v>
      </c>
      <c r="AY40" s="1">
        <v>175</v>
      </c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</row>
    <row r="41" spans="1:71" x14ac:dyDescent="0.25">
      <c r="A41" s="2" t="s">
        <v>136</v>
      </c>
      <c r="B41" s="2">
        <v>7008</v>
      </c>
      <c r="C41" s="2" t="s">
        <v>218</v>
      </c>
      <c r="D41" s="2" t="s">
        <v>283</v>
      </c>
      <c r="E41" s="1"/>
      <c r="F41" s="1">
        <v>250</v>
      </c>
      <c r="G41" s="1"/>
      <c r="H41" s="1"/>
      <c r="I41" s="1">
        <v>80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</row>
    <row r="42" spans="1:71" x14ac:dyDescent="0.25">
      <c r="A42" s="2" t="s">
        <v>230</v>
      </c>
      <c r="B42" s="2">
        <v>5353</v>
      </c>
      <c r="C42" s="2" t="s">
        <v>218</v>
      </c>
      <c r="D42" s="2" t="s">
        <v>280</v>
      </c>
      <c r="E42" s="1"/>
      <c r="F42" s="1"/>
      <c r="G42" s="1"/>
      <c r="H42" s="1"/>
      <c r="I42" s="1"/>
      <c r="J42" s="1"/>
      <c r="K42" s="1"/>
      <c r="L42" s="1">
        <v>442</v>
      </c>
      <c r="M42" s="1">
        <v>442</v>
      </c>
      <c r="N42" s="1">
        <v>442</v>
      </c>
      <c r="O42" s="1">
        <v>353</v>
      </c>
      <c r="P42" s="1"/>
      <c r="Q42" s="1"/>
      <c r="R42" s="1">
        <v>285</v>
      </c>
      <c r="S42" s="1">
        <v>285</v>
      </c>
      <c r="T42" s="1">
        <v>285</v>
      </c>
      <c r="U42" s="1">
        <v>232</v>
      </c>
      <c r="V42" s="1"/>
      <c r="W42" s="1"/>
      <c r="X42" s="1">
        <v>295</v>
      </c>
      <c r="Y42" s="1">
        <v>295</v>
      </c>
      <c r="Z42" s="1">
        <v>295</v>
      </c>
      <c r="AA42" s="1">
        <v>203</v>
      </c>
      <c r="AB42" s="1"/>
      <c r="AC42" s="1"/>
      <c r="AD42" s="1">
        <v>197</v>
      </c>
      <c r="AE42" s="1">
        <v>197</v>
      </c>
      <c r="AF42" s="1">
        <v>197</v>
      </c>
      <c r="AG42" s="1">
        <v>142</v>
      </c>
      <c r="AH42" s="1"/>
      <c r="AI42" s="1"/>
      <c r="AJ42" s="1">
        <v>442</v>
      </c>
      <c r="AK42" s="1">
        <v>442</v>
      </c>
      <c r="AL42" s="1">
        <v>442</v>
      </c>
      <c r="AM42" s="1">
        <v>353</v>
      </c>
      <c r="AN42" s="1"/>
      <c r="AO42" s="1"/>
      <c r="AP42" s="1">
        <v>285</v>
      </c>
      <c r="AQ42" s="1">
        <v>285</v>
      </c>
      <c r="AR42" s="1">
        <v>285</v>
      </c>
      <c r="AS42" s="1">
        <v>232</v>
      </c>
      <c r="AT42" s="1"/>
      <c r="AU42" s="1"/>
      <c r="AV42" s="1">
        <v>295</v>
      </c>
      <c r="AW42" s="1">
        <v>295</v>
      </c>
      <c r="AX42" s="1">
        <v>295</v>
      </c>
      <c r="AY42" s="1">
        <v>203</v>
      </c>
      <c r="AZ42" s="1"/>
      <c r="BA42" s="1"/>
      <c r="BB42" s="1">
        <v>197</v>
      </c>
      <c r="BC42" s="1">
        <v>197</v>
      </c>
      <c r="BD42" s="1">
        <v>197</v>
      </c>
      <c r="BE42" s="1">
        <v>142</v>
      </c>
      <c r="BF42" s="1"/>
      <c r="BG42" s="1"/>
      <c r="BH42" s="7"/>
      <c r="BI42" s="1"/>
      <c r="BJ42" s="7"/>
      <c r="BK42" s="7"/>
      <c r="BL42" s="1"/>
      <c r="BM42" s="1"/>
      <c r="BN42" s="7"/>
      <c r="BO42" s="1"/>
      <c r="BP42" s="1"/>
      <c r="BQ42" s="1"/>
      <c r="BR42" s="1"/>
      <c r="BS42" s="1"/>
    </row>
    <row r="43" spans="1:71" x14ac:dyDescent="0.25">
      <c r="A43" s="2" t="s">
        <v>133</v>
      </c>
      <c r="B43" s="2">
        <v>1891</v>
      </c>
      <c r="C43" s="2" t="s">
        <v>220</v>
      </c>
      <c r="D43" s="2" t="s">
        <v>277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</row>
    <row r="44" spans="1:71" x14ac:dyDescent="0.25">
      <c r="A44" s="2" t="s">
        <v>231</v>
      </c>
      <c r="B44" s="2">
        <v>4480</v>
      </c>
      <c r="C44" s="2" t="s">
        <v>220</v>
      </c>
      <c r="D44" s="2" t="s">
        <v>277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7"/>
      <c r="BI44" s="1"/>
      <c r="BJ44" s="7">
        <v>578.4</v>
      </c>
      <c r="BK44" s="7">
        <v>1124</v>
      </c>
      <c r="BL44" s="7">
        <v>476.4</v>
      </c>
      <c r="BM44" s="7">
        <v>794</v>
      </c>
      <c r="BN44" s="7">
        <v>1.3</v>
      </c>
      <c r="BO44" s="1">
        <v>1</v>
      </c>
      <c r="BP44" s="7">
        <v>0.6</v>
      </c>
      <c r="BQ44" s="1"/>
      <c r="BR44" s="1"/>
      <c r="BS44" s="1"/>
    </row>
    <row r="45" spans="1:71" x14ac:dyDescent="0.25">
      <c r="A45" s="2" t="s">
        <v>150</v>
      </c>
      <c r="B45" s="2">
        <v>16340</v>
      </c>
      <c r="C45" s="2" t="s">
        <v>216</v>
      </c>
      <c r="D45" s="2" t="s">
        <v>285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>
        <v>812</v>
      </c>
      <c r="BI45" s="1">
        <v>720</v>
      </c>
      <c r="BJ45" s="1">
        <v>406</v>
      </c>
      <c r="BK45" s="1">
        <v>1245</v>
      </c>
      <c r="BL45" s="1">
        <v>335</v>
      </c>
      <c r="BM45" s="1">
        <v>720</v>
      </c>
      <c r="BN45" s="7">
        <v>1.5</v>
      </c>
      <c r="BO45" s="1">
        <v>1</v>
      </c>
      <c r="BP45" s="7">
        <v>0.5</v>
      </c>
      <c r="BQ45" s="1">
        <v>1</v>
      </c>
      <c r="BR45" s="1">
        <v>1</v>
      </c>
      <c r="BS45" s="7">
        <v>0.5</v>
      </c>
    </row>
    <row r="46" spans="1:71" x14ac:dyDescent="0.25">
      <c r="A46" s="2" t="s">
        <v>187</v>
      </c>
      <c r="B46" s="2">
        <v>77261</v>
      </c>
      <c r="C46" s="2" t="s">
        <v>227</v>
      </c>
      <c r="D46" s="2" t="s">
        <v>289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>
        <v>416</v>
      </c>
      <c r="BK46" s="1">
        <v>1331</v>
      </c>
      <c r="BL46" s="1"/>
      <c r="BM46" s="1"/>
      <c r="BN46" s="7">
        <v>1.6</v>
      </c>
      <c r="BO46" s="1">
        <v>1</v>
      </c>
      <c r="BP46" s="7">
        <v>0.5</v>
      </c>
      <c r="BQ46" s="1"/>
      <c r="BR46" s="1"/>
      <c r="BS46" s="1"/>
    </row>
    <row r="47" spans="1:71" x14ac:dyDescent="0.25">
      <c r="A47" s="2" t="s">
        <v>120</v>
      </c>
      <c r="B47" s="2">
        <v>5046</v>
      </c>
      <c r="C47" s="2" t="s">
        <v>218</v>
      </c>
      <c r="D47" s="2" t="s">
        <v>285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</row>
    <row r="48" spans="1:71" x14ac:dyDescent="0.25">
      <c r="A48" s="2" t="s">
        <v>97</v>
      </c>
      <c r="B48" s="2">
        <v>4624</v>
      </c>
      <c r="C48" s="2" t="s">
        <v>220</v>
      </c>
      <c r="D48" s="2" t="s">
        <v>291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7">
        <v>542</v>
      </c>
      <c r="BK48" s="7">
        <v>830</v>
      </c>
      <c r="BL48" s="7">
        <v>462</v>
      </c>
      <c r="BM48" s="7">
        <v>750</v>
      </c>
      <c r="BN48" s="7">
        <v>1.6</v>
      </c>
      <c r="BO48" s="1"/>
      <c r="BP48" s="7">
        <v>0.5</v>
      </c>
      <c r="BQ48" s="7">
        <v>1.6</v>
      </c>
      <c r="BR48" s="1"/>
      <c r="BS48" s="7">
        <v>0.5</v>
      </c>
    </row>
    <row r="49" spans="1:71" x14ac:dyDescent="0.25">
      <c r="A49" s="2" t="s">
        <v>232</v>
      </c>
      <c r="B49" s="2">
        <v>4263</v>
      </c>
      <c r="C49" s="2" t="s">
        <v>220</v>
      </c>
      <c r="D49" s="2" t="s">
        <v>288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7"/>
      <c r="BI49" s="1"/>
      <c r="BJ49" s="7"/>
      <c r="BK49" s="7"/>
      <c r="BL49" s="1"/>
      <c r="BM49" s="1"/>
      <c r="BN49" s="7"/>
      <c r="BO49" s="1"/>
      <c r="BP49" s="1"/>
      <c r="BQ49" s="1"/>
      <c r="BR49" s="1"/>
      <c r="BS49" s="1"/>
    </row>
    <row r="50" spans="1:71" x14ac:dyDescent="0.25">
      <c r="A50" s="2" t="s">
        <v>76</v>
      </c>
      <c r="B50" s="2">
        <v>4444</v>
      </c>
      <c r="C50" s="2" t="s">
        <v>220</v>
      </c>
      <c r="D50" s="2" t="s">
        <v>289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</row>
    <row r="51" spans="1:71" x14ac:dyDescent="0.25">
      <c r="A51" s="2" t="s">
        <v>28</v>
      </c>
      <c r="B51" s="2">
        <v>1786</v>
      </c>
      <c r="C51" s="2" t="s">
        <v>220</v>
      </c>
      <c r="D51" s="2" t="s">
        <v>276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</row>
    <row r="52" spans="1:71" x14ac:dyDescent="0.25">
      <c r="A52" s="2" t="s">
        <v>36</v>
      </c>
      <c r="B52" s="2">
        <v>5887</v>
      </c>
      <c r="C52" s="2" t="s">
        <v>218</v>
      </c>
      <c r="D52" s="2" t="s">
        <v>282</v>
      </c>
      <c r="E52" s="1"/>
      <c r="F52" s="1"/>
      <c r="G52" s="1"/>
      <c r="H52" s="1"/>
      <c r="I52" s="1"/>
      <c r="J52" s="1"/>
      <c r="K52" s="1"/>
      <c r="L52" s="1"/>
      <c r="M52" s="1"/>
      <c r="N52" s="1">
        <v>252</v>
      </c>
      <c r="O52" s="1">
        <v>252</v>
      </c>
      <c r="P52" s="1"/>
      <c r="Q52" s="1"/>
      <c r="R52" s="1"/>
      <c r="S52" s="1"/>
      <c r="T52" s="1">
        <v>126</v>
      </c>
      <c r="U52" s="1">
        <v>126</v>
      </c>
      <c r="V52" s="1"/>
      <c r="W52" s="1"/>
      <c r="X52" s="1"/>
      <c r="Y52" s="1"/>
      <c r="Z52" s="1">
        <v>252</v>
      </c>
      <c r="AA52" s="1">
        <v>252</v>
      </c>
      <c r="AB52" s="1"/>
      <c r="AC52" s="1"/>
      <c r="AD52" s="1"/>
      <c r="AE52" s="1"/>
      <c r="AF52" s="1">
        <v>126</v>
      </c>
      <c r="AG52" s="1">
        <v>126</v>
      </c>
      <c r="AH52" s="1"/>
      <c r="AI52" s="1"/>
      <c r="AJ52" s="1"/>
      <c r="AK52" s="1"/>
      <c r="AL52" s="1">
        <v>252</v>
      </c>
      <c r="AM52" s="1">
        <v>252</v>
      </c>
      <c r="AN52" s="1"/>
      <c r="AO52" s="1"/>
      <c r="AP52" s="1"/>
      <c r="AQ52" s="1"/>
      <c r="AR52" s="1">
        <v>126</v>
      </c>
      <c r="AS52" s="1">
        <v>126</v>
      </c>
      <c r="AT52" s="1"/>
      <c r="AU52" s="1"/>
      <c r="AV52" s="1"/>
      <c r="AW52" s="1"/>
      <c r="AX52" s="1">
        <v>252</v>
      </c>
      <c r="AY52" s="1">
        <v>252</v>
      </c>
      <c r="AZ52" s="1"/>
      <c r="BA52" s="1"/>
      <c r="BB52" s="1"/>
      <c r="BC52" s="1"/>
      <c r="BD52" s="1">
        <v>126</v>
      </c>
      <c r="BE52" s="1">
        <v>126</v>
      </c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</row>
    <row r="53" spans="1:71" x14ac:dyDescent="0.25">
      <c r="A53" s="2" t="s">
        <v>73</v>
      </c>
      <c r="B53" s="2">
        <v>144473</v>
      </c>
      <c r="C53" s="2" t="s">
        <v>224</v>
      </c>
      <c r="D53" s="2" t="s">
        <v>288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>
        <v>436</v>
      </c>
      <c r="BK53" s="1">
        <v>1586</v>
      </c>
      <c r="BL53" s="1">
        <v>423</v>
      </c>
      <c r="BM53" s="1">
        <v>961</v>
      </c>
      <c r="BN53" s="7">
        <v>1.6</v>
      </c>
      <c r="BO53" s="1">
        <v>1</v>
      </c>
      <c r="BP53" s="1"/>
      <c r="BQ53" s="1">
        <v>1</v>
      </c>
      <c r="BR53" s="1">
        <v>1</v>
      </c>
      <c r="BS53" s="1"/>
    </row>
    <row r="54" spans="1:71" x14ac:dyDescent="0.25">
      <c r="A54" s="2" t="s">
        <v>74</v>
      </c>
      <c r="B54" s="2">
        <v>19767</v>
      </c>
      <c r="C54" s="2" t="s">
        <v>216</v>
      </c>
      <c r="D54" s="2" t="s">
        <v>288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</row>
    <row r="55" spans="1:71" x14ac:dyDescent="0.25">
      <c r="A55" s="2" t="s">
        <v>70</v>
      </c>
      <c r="B55" s="2">
        <v>45226</v>
      </c>
      <c r="C55" s="2" t="s">
        <v>225</v>
      </c>
      <c r="D55" s="2" t="s">
        <v>280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>
        <v>859</v>
      </c>
      <c r="BI55" s="1"/>
      <c r="BJ55" s="1">
        <v>571</v>
      </c>
      <c r="BK55" s="1">
        <v>859</v>
      </c>
      <c r="BL55" s="1"/>
      <c r="BM55" s="1"/>
      <c r="BN55" s="7">
        <v>1.6</v>
      </c>
      <c r="BO55" s="1">
        <v>1</v>
      </c>
      <c r="BP55" s="7">
        <v>0.75</v>
      </c>
      <c r="BQ55" s="1"/>
      <c r="BR55" s="1"/>
      <c r="BS55" s="1"/>
    </row>
    <row r="56" spans="1:71" x14ac:dyDescent="0.25">
      <c r="A56" s="2" t="s">
        <v>233</v>
      </c>
      <c r="B56" s="2">
        <v>35497</v>
      </c>
      <c r="C56" s="2" t="s">
        <v>225</v>
      </c>
      <c r="D56" s="2" t="s">
        <v>281</v>
      </c>
      <c r="E56" s="1"/>
      <c r="F56" s="1"/>
      <c r="G56" s="1"/>
      <c r="H56" s="1"/>
      <c r="I56" s="1"/>
      <c r="J56" s="1"/>
      <c r="K56" s="1"/>
      <c r="L56" s="1"/>
      <c r="M56" s="1"/>
      <c r="N56" s="1">
        <v>600</v>
      </c>
      <c r="O56" s="1">
        <v>300</v>
      </c>
      <c r="P56" s="1"/>
      <c r="Q56" s="1"/>
      <c r="R56" s="1"/>
      <c r="S56" s="1"/>
      <c r="T56" s="1">
        <v>600</v>
      </c>
      <c r="U56" s="1">
        <v>300</v>
      </c>
      <c r="V56" s="1"/>
      <c r="W56" s="1"/>
      <c r="X56" s="1"/>
      <c r="Y56" s="1"/>
      <c r="Z56" s="1">
        <v>600</v>
      </c>
      <c r="AA56" s="1">
        <v>300</v>
      </c>
      <c r="AB56" s="1"/>
      <c r="AC56" s="1"/>
      <c r="AD56" s="1"/>
      <c r="AE56" s="1"/>
      <c r="AF56" s="1">
        <v>600</v>
      </c>
      <c r="AG56" s="1">
        <v>300</v>
      </c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>
        <v>600</v>
      </c>
      <c r="AY56" s="1">
        <v>300</v>
      </c>
      <c r="AZ56" s="1"/>
      <c r="BA56" s="1"/>
      <c r="BB56" s="1"/>
      <c r="BC56" s="1"/>
      <c r="BD56" s="1">
        <v>600</v>
      </c>
      <c r="BE56" s="1">
        <v>300</v>
      </c>
      <c r="BF56" s="1"/>
      <c r="BG56" s="1"/>
      <c r="BH56" s="7"/>
      <c r="BI56" s="1"/>
      <c r="BJ56" s="7"/>
      <c r="BK56" s="7"/>
      <c r="BL56" s="1"/>
      <c r="BM56" s="1"/>
      <c r="BN56" s="7"/>
      <c r="BO56" s="1"/>
      <c r="BP56" s="1"/>
      <c r="BQ56" s="1"/>
      <c r="BR56" s="1"/>
      <c r="BS56" s="1"/>
    </row>
    <row r="57" spans="1:71" x14ac:dyDescent="0.25">
      <c r="A57" s="2" t="s">
        <v>151</v>
      </c>
      <c r="B57" s="2">
        <v>36493</v>
      </c>
      <c r="C57" s="2" t="s">
        <v>225</v>
      </c>
      <c r="D57" s="2" t="s">
        <v>290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>
        <v>234</v>
      </c>
      <c r="AW57" s="1">
        <v>234</v>
      </c>
      <c r="AX57" s="1">
        <v>234</v>
      </c>
      <c r="AY57" s="1">
        <v>234</v>
      </c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7">
        <v>483</v>
      </c>
      <c r="BK57" s="1">
        <v>807.43</v>
      </c>
      <c r="BL57" s="7">
        <v>445.8</v>
      </c>
      <c r="BM57" s="1"/>
      <c r="BN57" s="7">
        <v>1.51</v>
      </c>
      <c r="BO57" s="1">
        <v>1</v>
      </c>
      <c r="BP57" s="7">
        <v>0.6</v>
      </c>
      <c r="BQ57" s="7">
        <v>1.05</v>
      </c>
      <c r="BR57" s="1">
        <v>1</v>
      </c>
      <c r="BS57" s="7">
        <v>0.6</v>
      </c>
    </row>
    <row r="58" spans="1:71" x14ac:dyDescent="0.25">
      <c r="A58" s="2" t="s">
        <v>107</v>
      </c>
      <c r="B58" s="2">
        <v>12412</v>
      </c>
      <c r="C58" s="2" t="s">
        <v>216</v>
      </c>
      <c r="D58" s="2" t="s">
        <v>278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>
        <v>318</v>
      </c>
      <c r="BK58" s="1">
        <v>1191</v>
      </c>
      <c r="BL58" s="1"/>
      <c r="BM58" s="1"/>
      <c r="BN58" s="7">
        <v>1.6</v>
      </c>
      <c r="BO58" s="1">
        <v>1</v>
      </c>
      <c r="BP58" s="1"/>
      <c r="BQ58" s="1"/>
      <c r="BR58" s="1"/>
      <c r="BS58" s="1"/>
    </row>
    <row r="59" spans="1:71" x14ac:dyDescent="0.25">
      <c r="A59" s="2" t="s">
        <v>67</v>
      </c>
      <c r="B59" s="2">
        <v>32622</v>
      </c>
      <c r="C59" s="2" t="s">
        <v>225</v>
      </c>
      <c r="D59" s="2" t="s">
        <v>276</v>
      </c>
      <c r="E59" s="1"/>
      <c r="F59" s="1"/>
      <c r="G59" s="1"/>
      <c r="H59" s="1"/>
      <c r="I59" s="1"/>
      <c r="J59" s="1"/>
      <c r="K59" s="1"/>
      <c r="L59" s="1">
        <v>500</v>
      </c>
      <c r="M59" s="1">
        <v>500</v>
      </c>
      <c r="N59" s="1">
        <v>500</v>
      </c>
      <c r="O59" s="1">
        <v>350</v>
      </c>
      <c r="P59" s="1"/>
      <c r="Q59" s="1"/>
      <c r="R59" s="1"/>
      <c r="S59" s="1"/>
      <c r="T59" s="1"/>
      <c r="U59" s="1"/>
      <c r="V59" s="1"/>
      <c r="W59" s="1"/>
      <c r="X59" s="1">
        <v>300</v>
      </c>
      <c r="Y59" s="1">
        <v>300</v>
      </c>
      <c r="Z59" s="1">
        <v>300</v>
      </c>
      <c r="AA59" s="1">
        <v>280</v>
      </c>
      <c r="AB59" s="1"/>
      <c r="AC59" s="1"/>
      <c r="AD59" s="1"/>
      <c r="AE59" s="1"/>
      <c r="AF59" s="1"/>
      <c r="AG59" s="1"/>
      <c r="AH59" s="1"/>
      <c r="AI59" s="1"/>
      <c r="AJ59" s="1">
        <v>500</v>
      </c>
      <c r="AK59" s="1">
        <v>500</v>
      </c>
      <c r="AL59" s="1">
        <v>500</v>
      </c>
      <c r="AM59" s="1">
        <v>350</v>
      </c>
      <c r="AN59" s="1"/>
      <c r="AO59" s="1"/>
      <c r="AP59" s="1"/>
      <c r="AQ59" s="1"/>
      <c r="AR59" s="1"/>
      <c r="AS59" s="1"/>
      <c r="AT59" s="1"/>
      <c r="AU59" s="1"/>
      <c r="AV59" s="1">
        <v>260</v>
      </c>
      <c r="AW59" s="1">
        <v>260</v>
      </c>
      <c r="AX59" s="1">
        <v>260</v>
      </c>
      <c r="AY59" s="1">
        <v>260</v>
      </c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>
        <v>538</v>
      </c>
      <c r="BK59" s="1">
        <v>826</v>
      </c>
      <c r="BL59" s="1"/>
      <c r="BM59" s="1"/>
      <c r="BN59" s="7">
        <v>1.51</v>
      </c>
      <c r="BO59" s="1">
        <v>1</v>
      </c>
      <c r="BP59" s="1"/>
      <c r="BQ59" s="1"/>
      <c r="BR59" s="1"/>
      <c r="BS59" s="1"/>
    </row>
    <row r="60" spans="1:71" x14ac:dyDescent="0.25">
      <c r="A60" s="2" t="s">
        <v>66</v>
      </c>
      <c r="B60" s="2">
        <v>12662</v>
      </c>
      <c r="C60" s="2" t="s">
        <v>216</v>
      </c>
      <c r="D60" s="2" t="s">
        <v>284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>
        <v>552</v>
      </c>
      <c r="BK60" s="1">
        <v>840</v>
      </c>
      <c r="BL60" s="1"/>
      <c r="BM60" s="1"/>
      <c r="BN60" s="7">
        <v>1.5</v>
      </c>
      <c r="BO60" s="1">
        <v>1</v>
      </c>
      <c r="BP60" s="1"/>
      <c r="BQ60" s="1"/>
      <c r="BR60" s="1"/>
      <c r="BS60" s="1"/>
    </row>
    <row r="61" spans="1:71" x14ac:dyDescent="0.25">
      <c r="A61" s="2" t="s">
        <v>170</v>
      </c>
      <c r="B61" s="2">
        <v>1311</v>
      </c>
      <c r="C61" s="2" t="s">
        <v>220</v>
      </c>
      <c r="D61" s="2" t="s">
        <v>288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</row>
    <row r="62" spans="1:71" x14ac:dyDescent="0.25">
      <c r="A62" s="2" t="s">
        <v>212</v>
      </c>
      <c r="B62" s="2">
        <v>5390</v>
      </c>
      <c r="C62" s="2" t="s">
        <v>218</v>
      </c>
      <c r="D62" s="2" t="s">
        <v>286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</row>
    <row r="63" spans="1:71" x14ac:dyDescent="0.25">
      <c r="A63" s="2" t="s">
        <v>149</v>
      </c>
      <c r="B63" s="2">
        <v>1192</v>
      </c>
      <c r="C63" s="2" t="s">
        <v>220</v>
      </c>
      <c r="D63" s="2" t="s">
        <v>277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</row>
    <row r="64" spans="1:71" x14ac:dyDescent="0.25">
      <c r="A64" s="2" t="s">
        <v>163</v>
      </c>
      <c r="B64" s="2">
        <v>8717</v>
      </c>
      <c r="C64" s="2" t="s">
        <v>218</v>
      </c>
      <c r="D64" s="2" t="s">
        <v>280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>
        <v>799</v>
      </c>
      <c r="BI64" s="1">
        <v>876</v>
      </c>
      <c r="BJ64" s="1"/>
      <c r="BK64" s="1"/>
      <c r="BL64" s="1"/>
      <c r="BM64" s="1"/>
      <c r="BN64" s="7">
        <v>1.6</v>
      </c>
      <c r="BO64" s="1"/>
      <c r="BP64" s="1"/>
      <c r="BQ64" s="7">
        <v>1.6</v>
      </c>
      <c r="BR64" s="1"/>
      <c r="BS64" s="1"/>
    </row>
    <row r="65" spans="1:71" x14ac:dyDescent="0.25">
      <c r="A65" s="2" t="s">
        <v>68</v>
      </c>
      <c r="B65" s="2">
        <v>3774</v>
      </c>
      <c r="C65" s="2" t="s">
        <v>220</v>
      </c>
      <c r="D65" s="2" t="s">
        <v>288</v>
      </c>
      <c r="E65" s="1">
        <v>100</v>
      </c>
      <c r="F65" s="1">
        <v>100</v>
      </c>
      <c r="G65" s="1">
        <v>100</v>
      </c>
      <c r="H65" s="1"/>
      <c r="I65" s="1"/>
      <c r="J65" s="1"/>
      <c r="K65" s="1"/>
      <c r="L65" s="1">
        <v>100</v>
      </c>
      <c r="M65" s="1">
        <v>100</v>
      </c>
      <c r="N65" s="1">
        <v>100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>
        <v>100</v>
      </c>
      <c r="AW65" s="1">
        <v>100</v>
      </c>
      <c r="AX65" s="1">
        <v>100</v>
      </c>
      <c r="AY65" s="1"/>
      <c r="AZ65" s="1"/>
      <c r="BA65" s="1"/>
      <c r="BB65" s="1">
        <v>100</v>
      </c>
      <c r="BC65" s="1">
        <v>100</v>
      </c>
      <c r="BD65" s="1">
        <v>100</v>
      </c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</row>
    <row r="66" spans="1:71" x14ac:dyDescent="0.25">
      <c r="A66" s="2" t="s">
        <v>169</v>
      </c>
      <c r="B66" s="2">
        <v>2290</v>
      </c>
      <c r="C66" s="2" t="s">
        <v>220</v>
      </c>
      <c r="D66" s="2" t="s">
        <v>284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</row>
    <row r="67" spans="1:71" x14ac:dyDescent="0.25">
      <c r="A67" s="2" t="s">
        <v>234</v>
      </c>
      <c r="B67" s="2">
        <v>1289</v>
      </c>
      <c r="C67" s="2" t="s">
        <v>220</v>
      </c>
      <c r="D67" s="2" t="s">
        <v>293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7"/>
      <c r="BI67" s="1"/>
      <c r="BJ67" s="7"/>
      <c r="BK67" s="7"/>
      <c r="BL67" s="1"/>
      <c r="BM67" s="1"/>
      <c r="BN67" s="7"/>
      <c r="BO67" s="1"/>
      <c r="BP67" s="1"/>
      <c r="BQ67" s="1"/>
      <c r="BR67" s="1"/>
      <c r="BS67" s="1"/>
    </row>
    <row r="68" spans="1:71" x14ac:dyDescent="0.25">
      <c r="A68" s="2" t="s">
        <v>165</v>
      </c>
      <c r="B68" s="2">
        <v>12890</v>
      </c>
      <c r="C68" s="2" t="s">
        <v>216</v>
      </c>
      <c r="D68" s="2" t="s">
        <v>277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>
        <v>637</v>
      </c>
      <c r="BK68" s="1">
        <v>1288</v>
      </c>
      <c r="BL68" s="1">
        <v>433</v>
      </c>
      <c r="BM68" s="1">
        <v>721</v>
      </c>
      <c r="BN68" s="1"/>
      <c r="BO68" s="1"/>
      <c r="BP68" s="1"/>
      <c r="BQ68" s="1"/>
      <c r="BR68" s="1"/>
      <c r="BS68" s="1"/>
    </row>
    <row r="69" spans="1:71" x14ac:dyDescent="0.25">
      <c r="A69" s="2" t="s">
        <v>127</v>
      </c>
      <c r="B69" s="2">
        <v>15312</v>
      </c>
      <c r="C69" s="2" t="s">
        <v>216</v>
      </c>
      <c r="D69" s="2" t="s">
        <v>277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</row>
    <row r="70" spans="1:71" x14ac:dyDescent="0.25">
      <c r="A70" s="2" t="s">
        <v>235</v>
      </c>
      <c r="B70" s="2">
        <v>10396</v>
      </c>
      <c r="C70" s="2" t="s">
        <v>216</v>
      </c>
      <c r="D70" s="2" t="s">
        <v>280</v>
      </c>
      <c r="E70" s="1">
        <v>220</v>
      </c>
      <c r="F70" s="1">
        <v>200</v>
      </c>
      <c r="G70" s="1"/>
      <c r="H70" s="1"/>
      <c r="I70" s="1"/>
      <c r="J70" s="1"/>
      <c r="K70" s="1"/>
      <c r="L70" s="1">
        <v>620</v>
      </c>
      <c r="M70" s="1">
        <v>620</v>
      </c>
      <c r="N70" s="1">
        <v>620</v>
      </c>
      <c r="O70" s="1">
        <v>440</v>
      </c>
      <c r="P70" s="1"/>
      <c r="Q70" s="1"/>
      <c r="R70" s="1">
        <v>620</v>
      </c>
      <c r="S70" s="1">
        <v>620</v>
      </c>
      <c r="T70" s="1">
        <v>620</v>
      </c>
      <c r="U70" s="1">
        <v>440</v>
      </c>
      <c r="V70" s="1"/>
      <c r="W70" s="1"/>
      <c r="X70" s="1">
        <v>320</v>
      </c>
      <c r="Y70" s="1">
        <v>320</v>
      </c>
      <c r="Z70" s="1">
        <v>320</v>
      </c>
      <c r="AA70" s="1">
        <v>175</v>
      </c>
      <c r="AB70" s="1"/>
      <c r="AC70" s="1"/>
      <c r="AD70" s="1">
        <v>320</v>
      </c>
      <c r="AE70" s="1">
        <v>320</v>
      </c>
      <c r="AF70" s="1">
        <v>320</v>
      </c>
      <c r="AG70" s="1">
        <v>175</v>
      </c>
      <c r="AH70" s="1"/>
      <c r="AI70" s="1"/>
      <c r="AJ70" s="1">
        <v>620</v>
      </c>
      <c r="AK70" s="1">
        <v>620</v>
      </c>
      <c r="AL70" s="1">
        <v>620</v>
      </c>
      <c r="AM70" s="1">
        <v>440</v>
      </c>
      <c r="AN70" s="1"/>
      <c r="AO70" s="1"/>
      <c r="AP70" s="1">
        <v>620</v>
      </c>
      <c r="AQ70" s="1">
        <v>620</v>
      </c>
      <c r="AR70" s="1">
        <v>620</v>
      </c>
      <c r="AS70" s="1">
        <v>440</v>
      </c>
      <c r="AT70" s="1"/>
      <c r="AU70" s="1"/>
      <c r="AV70" s="1">
        <v>570</v>
      </c>
      <c r="AW70" s="1">
        <v>570</v>
      </c>
      <c r="AX70" s="1">
        <v>570</v>
      </c>
      <c r="AY70" s="1">
        <v>150</v>
      </c>
      <c r="AZ70" s="1"/>
      <c r="BA70" s="1"/>
      <c r="BB70" s="1">
        <v>570</v>
      </c>
      <c r="BC70" s="1">
        <v>570</v>
      </c>
      <c r="BD70" s="1">
        <v>570</v>
      </c>
      <c r="BE70" s="1">
        <v>150</v>
      </c>
      <c r="BF70" s="1"/>
      <c r="BG70" s="1"/>
      <c r="BH70" s="7"/>
      <c r="BI70" s="1"/>
      <c r="BJ70" s="7">
        <v>878</v>
      </c>
      <c r="BK70" s="7">
        <v>1166</v>
      </c>
      <c r="BL70" s="1"/>
      <c r="BM70" s="1"/>
      <c r="BN70" s="7">
        <v>1.75</v>
      </c>
      <c r="BO70" s="1">
        <v>1</v>
      </c>
      <c r="BP70" s="1">
        <v>1</v>
      </c>
      <c r="BQ70" s="1"/>
      <c r="BR70" s="1"/>
      <c r="BS70" s="1"/>
    </row>
    <row r="71" spans="1:71" x14ac:dyDescent="0.25">
      <c r="A71" s="2" t="s">
        <v>236</v>
      </c>
      <c r="B71" s="2">
        <v>2095</v>
      </c>
      <c r="C71" s="2" t="s">
        <v>220</v>
      </c>
      <c r="D71" s="2" t="s">
        <v>291</v>
      </c>
      <c r="E71" s="1">
        <v>120</v>
      </c>
      <c r="F71" s="1">
        <v>120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7"/>
      <c r="BI71" s="1"/>
      <c r="BJ71" s="7"/>
      <c r="BK71" s="7"/>
      <c r="BL71" s="1"/>
      <c r="BM71" s="1"/>
      <c r="BN71" s="7"/>
      <c r="BO71" s="1"/>
      <c r="BP71" s="1"/>
      <c r="BQ71" s="1"/>
      <c r="BR71" s="1"/>
      <c r="BS71" s="1"/>
    </row>
    <row r="72" spans="1:71" x14ac:dyDescent="0.25">
      <c r="A72" s="2" t="s">
        <v>237</v>
      </c>
      <c r="B72" s="2">
        <v>19982</v>
      </c>
      <c r="C72" s="2" t="s">
        <v>225</v>
      </c>
      <c r="D72" s="2" t="s">
        <v>283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7"/>
      <c r="BI72" s="1"/>
      <c r="BJ72" s="7"/>
      <c r="BK72" s="7"/>
      <c r="BL72" s="1"/>
      <c r="BM72" s="1"/>
      <c r="BN72" s="7"/>
      <c r="BO72" s="1"/>
      <c r="BP72" s="1"/>
      <c r="BQ72" s="1"/>
      <c r="BR72" s="1"/>
      <c r="BS72" s="1"/>
    </row>
    <row r="73" spans="1:71" x14ac:dyDescent="0.25">
      <c r="A73" s="2" t="s">
        <v>164</v>
      </c>
      <c r="B73" s="2">
        <v>7105</v>
      </c>
      <c r="C73" s="2" t="s">
        <v>218</v>
      </c>
      <c r="D73" s="2" t="s">
        <v>283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>
        <v>498</v>
      </c>
      <c r="BK73" s="1">
        <v>1245</v>
      </c>
      <c r="BL73" s="1"/>
      <c r="BM73" s="1"/>
      <c r="BN73" s="7">
        <v>1.5</v>
      </c>
      <c r="BO73" s="1">
        <v>1</v>
      </c>
      <c r="BP73" s="7">
        <v>0.4</v>
      </c>
      <c r="BQ73" s="1"/>
      <c r="BR73" s="1"/>
      <c r="BS73" s="1"/>
    </row>
    <row r="74" spans="1:71" x14ac:dyDescent="0.25">
      <c r="A74" s="2" t="s">
        <v>183</v>
      </c>
      <c r="B74" s="2">
        <v>7904</v>
      </c>
      <c r="C74" s="2" t="s">
        <v>218</v>
      </c>
      <c r="D74" s="2" t="s">
        <v>283</v>
      </c>
      <c r="E74" s="1"/>
      <c r="F74" s="1"/>
      <c r="G74" s="1"/>
      <c r="H74" s="1"/>
      <c r="I74" s="1"/>
      <c r="J74" s="1"/>
      <c r="K74" s="1"/>
      <c r="L74" s="1">
        <v>250</v>
      </c>
      <c r="M74" s="1">
        <v>250</v>
      </c>
      <c r="N74" s="1">
        <v>250</v>
      </c>
      <c r="O74" s="1">
        <v>300</v>
      </c>
      <c r="P74" s="1"/>
      <c r="Q74" s="1"/>
      <c r="R74" s="1"/>
      <c r="S74" s="1"/>
      <c r="T74" s="1"/>
      <c r="U74" s="1"/>
      <c r="V74" s="1"/>
      <c r="W74" s="1"/>
      <c r="X74" s="1">
        <v>250</v>
      </c>
      <c r="Y74" s="1">
        <v>250</v>
      </c>
      <c r="Z74" s="1">
        <v>250</v>
      </c>
      <c r="AA74" s="1">
        <v>200</v>
      </c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>
        <v>250</v>
      </c>
      <c r="AW74" s="1">
        <v>250</v>
      </c>
      <c r="AX74" s="1">
        <v>250</v>
      </c>
      <c r="AY74" s="1">
        <v>200</v>
      </c>
      <c r="AZ74" s="1"/>
      <c r="BA74" s="1"/>
      <c r="BB74" s="1"/>
      <c r="BC74" s="1"/>
      <c r="BD74" s="1"/>
      <c r="BE74" s="1"/>
      <c r="BF74" s="1"/>
      <c r="BG74" s="1"/>
      <c r="BH74" s="1">
        <v>770</v>
      </c>
      <c r="BI74" s="1">
        <v>700</v>
      </c>
      <c r="BJ74" s="1">
        <v>231</v>
      </c>
      <c r="BK74" s="1">
        <v>1155</v>
      </c>
      <c r="BL74" s="1">
        <v>210</v>
      </c>
      <c r="BM74" s="1">
        <v>700</v>
      </c>
      <c r="BN74" s="1"/>
      <c r="BO74" s="1"/>
      <c r="BP74" s="1"/>
      <c r="BQ74" s="1"/>
      <c r="BR74" s="1"/>
      <c r="BS74" s="1"/>
    </row>
    <row r="75" spans="1:71" x14ac:dyDescent="0.25">
      <c r="A75" s="2" t="s">
        <v>198</v>
      </c>
      <c r="B75" s="2">
        <v>37232</v>
      </c>
      <c r="C75" s="2" t="s">
        <v>225</v>
      </c>
      <c r="D75" s="2" t="s">
        <v>280</v>
      </c>
      <c r="E75" s="1"/>
      <c r="F75" s="1">
        <v>100</v>
      </c>
      <c r="G75" s="1"/>
      <c r="H75" s="1"/>
      <c r="I75" s="1"/>
      <c r="J75" s="1"/>
      <c r="K75" s="1"/>
      <c r="L75" s="1"/>
      <c r="M75" s="1"/>
      <c r="N75" s="1">
        <v>560</v>
      </c>
      <c r="O75" s="1">
        <v>380</v>
      </c>
      <c r="P75" s="1"/>
      <c r="Q75" s="1"/>
      <c r="R75" s="1"/>
      <c r="S75" s="1"/>
      <c r="T75" s="1">
        <v>115</v>
      </c>
      <c r="U75" s="1">
        <v>43</v>
      </c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>
        <v>554</v>
      </c>
      <c r="BK75" s="1">
        <v>842</v>
      </c>
      <c r="BL75" s="1"/>
      <c r="BM75" s="1"/>
      <c r="BN75" s="7">
        <v>1.4</v>
      </c>
      <c r="BO75" s="1">
        <v>1</v>
      </c>
      <c r="BP75" s="7">
        <v>0.8</v>
      </c>
      <c r="BQ75" s="1"/>
      <c r="BR75" s="1"/>
      <c r="BS75" s="1"/>
    </row>
    <row r="76" spans="1:71" x14ac:dyDescent="0.25">
      <c r="A76" s="2" t="s">
        <v>138</v>
      </c>
      <c r="B76" s="2">
        <v>9443</v>
      </c>
      <c r="C76" s="2" t="s">
        <v>218</v>
      </c>
      <c r="D76" s="2" t="s">
        <v>288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>
        <v>558</v>
      </c>
      <c r="BK76" s="1">
        <v>846</v>
      </c>
      <c r="BL76" s="1"/>
      <c r="BM76" s="1"/>
      <c r="BN76" s="7">
        <v>1.5</v>
      </c>
      <c r="BO76" s="7">
        <v>1</v>
      </c>
      <c r="BP76" s="7">
        <v>0.6</v>
      </c>
      <c r="BQ76" s="1"/>
      <c r="BR76" s="1"/>
      <c r="BS76" s="1"/>
    </row>
    <row r="77" spans="1:71" x14ac:dyDescent="0.25">
      <c r="A77" s="2" t="s">
        <v>238</v>
      </c>
      <c r="B77" s="2">
        <v>1581</v>
      </c>
      <c r="C77" s="2" t="s">
        <v>220</v>
      </c>
      <c r="D77" s="2" t="s">
        <v>288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7"/>
      <c r="BI77" s="1"/>
      <c r="BJ77" s="7"/>
      <c r="BK77" s="7"/>
      <c r="BL77" s="1"/>
      <c r="BM77" s="1"/>
      <c r="BN77" s="7"/>
      <c r="BO77" s="1"/>
      <c r="BP77" s="1"/>
      <c r="BQ77" s="1"/>
      <c r="BR77" s="1"/>
      <c r="BS77" s="1"/>
    </row>
    <row r="78" spans="1:71" x14ac:dyDescent="0.25">
      <c r="A78" s="2" t="s">
        <v>89</v>
      </c>
      <c r="B78" s="2">
        <v>40433</v>
      </c>
      <c r="C78" s="2" t="s">
        <v>225</v>
      </c>
      <c r="D78" s="2" t="s">
        <v>280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7">
        <v>862</v>
      </c>
      <c r="BL78" s="1"/>
      <c r="BM78" s="1"/>
      <c r="BN78" s="7">
        <v>1.5</v>
      </c>
      <c r="BO78" s="1">
        <v>1</v>
      </c>
      <c r="BP78" s="7">
        <v>0.5</v>
      </c>
      <c r="BQ78" s="1"/>
      <c r="BR78" s="1"/>
      <c r="BS78" s="1"/>
    </row>
    <row r="79" spans="1:71" x14ac:dyDescent="0.25">
      <c r="A79" s="2" t="s">
        <v>80</v>
      </c>
      <c r="B79" s="2">
        <v>9877</v>
      </c>
      <c r="C79" s="2" t="s">
        <v>218</v>
      </c>
      <c r="D79" s="2" t="s">
        <v>289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</row>
    <row r="80" spans="1:71" x14ac:dyDescent="0.25">
      <c r="A80" s="2" t="s">
        <v>206</v>
      </c>
      <c r="B80" s="2">
        <v>6523</v>
      </c>
      <c r="C80" s="2" t="s">
        <v>218</v>
      </c>
      <c r="D80" s="2" t="s">
        <v>283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</row>
    <row r="81" spans="1:71" x14ac:dyDescent="0.25">
      <c r="A81" s="2" t="s">
        <v>140</v>
      </c>
      <c r="B81" s="2">
        <v>7759</v>
      </c>
      <c r="C81" s="2" t="s">
        <v>218</v>
      </c>
      <c r="D81" s="2" t="s">
        <v>291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>
        <v>288</v>
      </c>
      <c r="BK81" s="1">
        <v>1345</v>
      </c>
      <c r="BL81" s="1">
        <v>242</v>
      </c>
      <c r="BM81" s="1">
        <v>710</v>
      </c>
      <c r="BN81" s="7">
        <v>1.6</v>
      </c>
      <c r="BO81" s="1">
        <v>1</v>
      </c>
      <c r="BP81" s="7">
        <v>0.6</v>
      </c>
      <c r="BQ81" s="1">
        <v>1</v>
      </c>
      <c r="BR81" s="1">
        <v>1</v>
      </c>
      <c r="BS81" s="7">
        <v>0.6</v>
      </c>
    </row>
    <row r="82" spans="1:71" x14ac:dyDescent="0.25">
      <c r="A82" s="2" t="s">
        <v>189</v>
      </c>
      <c r="B82" s="2">
        <v>1088</v>
      </c>
      <c r="C82" s="2" t="s">
        <v>220</v>
      </c>
      <c r="D82" s="2" t="s">
        <v>288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</row>
    <row r="83" spans="1:71" x14ac:dyDescent="0.25">
      <c r="A83" s="2" t="s">
        <v>69</v>
      </c>
      <c r="B83" s="2">
        <v>6951</v>
      </c>
      <c r="C83" s="2" t="s">
        <v>218</v>
      </c>
      <c r="D83" s="2" t="s">
        <v>284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</row>
    <row r="84" spans="1:71" x14ac:dyDescent="0.25">
      <c r="A84" s="2" t="s">
        <v>58</v>
      </c>
      <c r="B84" s="2">
        <v>47909</v>
      </c>
      <c r="C84" s="2" t="s">
        <v>225</v>
      </c>
      <c r="D84" s="2" t="s">
        <v>286</v>
      </c>
      <c r="E84" s="1">
        <v>160</v>
      </c>
      <c r="F84" s="1">
        <v>160</v>
      </c>
      <c r="G84" s="1">
        <v>160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>
        <v>830</v>
      </c>
      <c r="BI84" s="1">
        <v>830</v>
      </c>
      <c r="BJ84" s="1">
        <v>542</v>
      </c>
      <c r="BK84" s="1">
        <v>830</v>
      </c>
      <c r="BL84" s="1">
        <v>542</v>
      </c>
      <c r="BM84" s="1">
        <v>830</v>
      </c>
      <c r="BN84" s="7">
        <v>1.55</v>
      </c>
      <c r="BO84" s="1">
        <v>1</v>
      </c>
      <c r="BP84" s="7">
        <v>0.5</v>
      </c>
      <c r="BQ84" s="7">
        <v>1.55</v>
      </c>
      <c r="BR84" s="1">
        <v>1</v>
      </c>
      <c r="BS84" s="7">
        <v>0.5</v>
      </c>
    </row>
    <row r="85" spans="1:71" x14ac:dyDescent="0.25">
      <c r="A85" s="2" t="s">
        <v>239</v>
      </c>
      <c r="B85" s="2">
        <v>3989</v>
      </c>
      <c r="C85" s="2" t="s">
        <v>220</v>
      </c>
      <c r="D85" s="2" t="s">
        <v>283</v>
      </c>
      <c r="E85" s="1"/>
      <c r="F85" s="1"/>
      <c r="G85" s="1">
        <v>200</v>
      </c>
      <c r="H85" s="1">
        <v>50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>
        <v>350</v>
      </c>
      <c r="Y85" s="1">
        <v>350</v>
      </c>
      <c r="Z85" s="1">
        <v>350</v>
      </c>
      <c r="AA85" s="1">
        <v>350</v>
      </c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7"/>
      <c r="BI85" s="1"/>
      <c r="BJ85" s="7"/>
      <c r="BK85" s="7"/>
      <c r="BL85" s="1"/>
      <c r="BM85" s="1"/>
      <c r="BN85" s="7"/>
      <c r="BO85" s="1"/>
      <c r="BP85" s="1"/>
      <c r="BQ85" s="1"/>
      <c r="BR85" s="1"/>
      <c r="BS85" s="1"/>
    </row>
    <row r="86" spans="1:71" x14ac:dyDescent="0.25">
      <c r="A86" s="2" t="s">
        <v>55</v>
      </c>
      <c r="B86" s="2">
        <v>2586</v>
      </c>
      <c r="C86" s="2" t="s">
        <v>220</v>
      </c>
      <c r="D86" s="2" t="s">
        <v>288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</row>
    <row r="87" spans="1:71" x14ac:dyDescent="0.25">
      <c r="A87" s="2" t="s">
        <v>240</v>
      </c>
      <c r="B87" s="2">
        <v>15035</v>
      </c>
      <c r="C87" s="2" t="s">
        <v>216</v>
      </c>
      <c r="D87" s="2" t="s">
        <v>289</v>
      </c>
      <c r="E87" s="1">
        <v>115</v>
      </c>
      <c r="F87" s="1">
        <v>115</v>
      </c>
      <c r="G87" s="1">
        <v>115</v>
      </c>
      <c r="H87" s="1">
        <v>115</v>
      </c>
      <c r="I87" s="1">
        <v>29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7"/>
      <c r="BI87" s="1"/>
      <c r="BJ87" s="7">
        <v>527</v>
      </c>
      <c r="BK87" s="7">
        <v>815</v>
      </c>
      <c r="BL87" s="1"/>
      <c r="BM87" s="1"/>
      <c r="BN87" s="7"/>
      <c r="BO87" s="1"/>
      <c r="BP87" s="1"/>
      <c r="BQ87" s="1"/>
      <c r="BR87" s="1"/>
      <c r="BS87" s="1"/>
    </row>
    <row r="88" spans="1:71" x14ac:dyDescent="0.25">
      <c r="A88" s="2" t="s">
        <v>113</v>
      </c>
      <c r="B88" s="2">
        <v>2271</v>
      </c>
      <c r="C88" s="2" t="s">
        <v>220</v>
      </c>
      <c r="D88" s="2" t="s">
        <v>281</v>
      </c>
      <c r="E88" s="1">
        <v>150</v>
      </c>
      <c r="F88" s="1">
        <v>150</v>
      </c>
      <c r="G88" s="1">
        <v>150</v>
      </c>
      <c r="H88" s="1"/>
      <c r="I88" s="1">
        <v>50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</row>
    <row r="89" spans="1:71" x14ac:dyDescent="0.25">
      <c r="A89" s="2" t="s">
        <v>167</v>
      </c>
      <c r="B89" s="2">
        <v>51241</v>
      </c>
      <c r="C89" s="2" t="s">
        <v>227</v>
      </c>
      <c r="D89" s="2" t="s">
        <v>287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>
        <v>337</v>
      </c>
      <c r="BK89" s="1">
        <v>1226</v>
      </c>
      <c r="BL89" s="1">
        <v>273</v>
      </c>
      <c r="BM89" s="1">
        <v>683</v>
      </c>
      <c r="BN89" s="7">
        <v>1.5</v>
      </c>
      <c r="BO89" s="1">
        <v>1</v>
      </c>
      <c r="BP89" s="7">
        <v>0.7</v>
      </c>
      <c r="BQ89" s="1">
        <v>1</v>
      </c>
      <c r="BR89" s="1">
        <v>1</v>
      </c>
      <c r="BS89" s="1">
        <v>1</v>
      </c>
    </row>
    <row r="90" spans="1:71" x14ac:dyDescent="0.25">
      <c r="A90" s="2" t="s">
        <v>193</v>
      </c>
      <c r="B90" s="2">
        <v>80454</v>
      </c>
      <c r="C90" s="2" t="s">
        <v>227</v>
      </c>
      <c r="D90" s="2" t="s">
        <v>287</v>
      </c>
      <c r="E90" s="1"/>
      <c r="F90" s="1"/>
      <c r="G90" s="1"/>
      <c r="H90" s="1"/>
      <c r="I90" s="1"/>
      <c r="J90" s="1"/>
      <c r="K90" s="1"/>
      <c r="L90" s="1">
        <v>200</v>
      </c>
      <c r="M90" s="1">
        <v>200</v>
      </c>
      <c r="N90" s="1">
        <v>200</v>
      </c>
      <c r="O90" s="1">
        <v>200</v>
      </c>
      <c r="P90" s="1"/>
      <c r="Q90" s="1"/>
      <c r="R90" s="1">
        <v>200</v>
      </c>
      <c r="S90" s="1">
        <v>200</v>
      </c>
      <c r="T90" s="1">
        <v>200</v>
      </c>
      <c r="U90" s="1">
        <v>200</v>
      </c>
      <c r="V90" s="1"/>
      <c r="W90" s="1"/>
      <c r="X90" s="1">
        <v>240</v>
      </c>
      <c r="Y90" s="1">
        <v>240</v>
      </c>
      <c r="Z90" s="1">
        <v>240</v>
      </c>
      <c r="AA90" s="1">
        <v>240</v>
      </c>
      <c r="AB90" s="1"/>
      <c r="AC90" s="1"/>
      <c r="AD90" s="1">
        <v>240</v>
      </c>
      <c r="AE90" s="1">
        <v>240</v>
      </c>
      <c r="AF90" s="1">
        <v>240</v>
      </c>
      <c r="AG90" s="1">
        <v>240</v>
      </c>
      <c r="AH90" s="1"/>
      <c r="AI90" s="1"/>
      <c r="AJ90" s="1">
        <v>300</v>
      </c>
      <c r="AK90" s="1">
        <v>300</v>
      </c>
      <c r="AL90" s="1">
        <v>300</v>
      </c>
      <c r="AM90" s="1">
        <v>300</v>
      </c>
      <c r="AN90" s="1"/>
      <c r="AO90" s="1"/>
      <c r="AP90" s="1">
        <v>300</v>
      </c>
      <c r="AQ90" s="1">
        <v>300</v>
      </c>
      <c r="AR90" s="1">
        <v>300</v>
      </c>
      <c r="AS90" s="1">
        <v>300</v>
      </c>
      <c r="AT90" s="1"/>
      <c r="AU90" s="1"/>
      <c r="AV90" s="1">
        <v>200</v>
      </c>
      <c r="AW90" s="1">
        <v>200</v>
      </c>
      <c r="AX90" s="1">
        <v>200</v>
      </c>
      <c r="AY90" s="1">
        <v>200</v>
      </c>
      <c r="AZ90" s="1"/>
      <c r="BA90" s="1"/>
      <c r="BB90" s="1">
        <v>200</v>
      </c>
      <c r="BC90" s="1">
        <v>200</v>
      </c>
      <c r="BD90" s="1">
        <v>200</v>
      </c>
      <c r="BE90" s="1">
        <v>200</v>
      </c>
      <c r="BF90" s="1"/>
      <c r="BG90" s="1"/>
      <c r="BH90" s="1"/>
      <c r="BI90" s="1"/>
      <c r="BJ90" s="1">
        <v>181</v>
      </c>
      <c r="BK90" s="1">
        <v>1814</v>
      </c>
      <c r="BL90" s="1"/>
      <c r="BM90" s="1"/>
      <c r="BN90" s="7">
        <v>1.75</v>
      </c>
      <c r="BO90" s="1">
        <v>1</v>
      </c>
      <c r="BP90" s="7">
        <v>0.6</v>
      </c>
      <c r="BQ90" s="1"/>
      <c r="BR90" s="1"/>
      <c r="BS90" s="1"/>
    </row>
    <row r="91" spans="1:71" x14ac:dyDescent="0.25">
      <c r="A91" s="2" t="s">
        <v>196</v>
      </c>
      <c r="B91" s="2">
        <v>6380</v>
      </c>
      <c r="C91" s="2" t="s">
        <v>218</v>
      </c>
      <c r="D91" s="2" t="s">
        <v>293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</row>
    <row r="92" spans="1:71" x14ac:dyDescent="0.25">
      <c r="A92" s="2" t="s">
        <v>178</v>
      </c>
      <c r="B92" s="2">
        <v>6442</v>
      </c>
      <c r="C92" s="2" t="s">
        <v>218</v>
      </c>
      <c r="D92" s="2" t="s">
        <v>293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</row>
    <row r="93" spans="1:71" x14ac:dyDescent="0.25">
      <c r="A93" s="2" t="s">
        <v>18</v>
      </c>
      <c r="B93" s="2">
        <v>7928</v>
      </c>
      <c r="C93" s="2" t="s">
        <v>218</v>
      </c>
      <c r="D93" s="2" t="s">
        <v>290</v>
      </c>
      <c r="E93" s="1">
        <v>100</v>
      </c>
      <c r="F93" s="1">
        <v>100</v>
      </c>
      <c r="G93" s="1">
        <v>100</v>
      </c>
      <c r="H93" s="1">
        <v>30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</row>
    <row r="94" spans="1:71" x14ac:dyDescent="0.25">
      <c r="A94" s="2" t="s">
        <v>79</v>
      </c>
      <c r="B94" s="2">
        <v>2158</v>
      </c>
      <c r="C94" s="2" t="s">
        <v>220</v>
      </c>
      <c r="D94" s="2" t="s">
        <v>276</v>
      </c>
      <c r="E94" s="1"/>
      <c r="F94" s="1"/>
      <c r="G94" s="1">
        <v>180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>
        <v>217</v>
      </c>
      <c r="Y94" s="1">
        <v>217</v>
      </c>
      <c r="Z94" s="1">
        <v>217</v>
      </c>
      <c r="AA94" s="1">
        <v>217</v>
      </c>
      <c r="AB94" s="1"/>
      <c r="AC94" s="1"/>
      <c r="AD94" s="1">
        <v>100</v>
      </c>
      <c r="AE94" s="1">
        <v>100</v>
      </c>
      <c r="AF94" s="1">
        <v>100</v>
      </c>
      <c r="AG94" s="1">
        <v>100</v>
      </c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>
        <v>217</v>
      </c>
      <c r="AW94" s="1">
        <v>217</v>
      </c>
      <c r="AX94" s="1">
        <v>217</v>
      </c>
      <c r="AY94" s="1">
        <v>217</v>
      </c>
      <c r="AZ94" s="1"/>
      <c r="BA94" s="1"/>
      <c r="BB94" s="1">
        <v>100</v>
      </c>
      <c r="BC94" s="1">
        <v>100</v>
      </c>
      <c r="BD94" s="1">
        <v>100</v>
      </c>
      <c r="BE94" s="1">
        <v>100</v>
      </c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</row>
    <row r="95" spans="1:71" x14ac:dyDescent="0.25">
      <c r="A95" s="2" t="s">
        <v>241</v>
      </c>
      <c r="B95" s="2">
        <v>121543</v>
      </c>
      <c r="C95" s="2" t="s">
        <v>224</v>
      </c>
      <c r="D95" s="2" t="s">
        <v>291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7">
        <v>852</v>
      </c>
      <c r="BI95" s="1">
        <v>740</v>
      </c>
      <c r="BJ95" s="7"/>
      <c r="BK95" s="7"/>
      <c r="BL95" s="1"/>
      <c r="BM95" s="1"/>
      <c r="BN95" s="7">
        <v>1.62</v>
      </c>
      <c r="BO95" s="1">
        <v>1</v>
      </c>
      <c r="BP95" s="7">
        <v>0.5</v>
      </c>
      <c r="BQ95" s="1"/>
      <c r="BR95" s="1"/>
      <c r="BS95" s="7">
        <v>0.5</v>
      </c>
    </row>
    <row r="96" spans="1:71" x14ac:dyDescent="0.25">
      <c r="A96" s="2" t="s">
        <v>38</v>
      </c>
      <c r="B96" s="2">
        <v>3528</v>
      </c>
      <c r="C96" s="2" t="s">
        <v>220</v>
      </c>
      <c r="D96" s="2" t="s">
        <v>277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</row>
    <row r="97" spans="1:71" x14ac:dyDescent="0.25">
      <c r="A97" s="2" t="s">
        <v>71</v>
      </c>
      <c r="B97" s="2">
        <v>20197</v>
      </c>
      <c r="C97" s="2" t="s">
        <v>225</v>
      </c>
      <c r="D97" s="2" t="s">
        <v>277</v>
      </c>
      <c r="E97" s="1"/>
      <c r="F97" s="1">
        <v>150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>
        <v>793</v>
      </c>
      <c r="BI97" s="1"/>
      <c r="BJ97" s="1"/>
      <c r="BK97" s="1"/>
      <c r="BL97" s="1"/>
      <c r="BM97" s="1"/>
      <c r="BN97" s="7">
        <v>1.66</v>
      </c>
      <c r="BO97" s="1"/>
      <c r="BP97" s="1"/>
      <c r="BQ97" s="1"/>
      <c r="BR97" s="1"/>
      <c r="BS97" s="1"/>
    </row>
    <row r="98" spans="1:71" x14ac:dyDescent="0.25">
      <c r="A98" s="2" t="s">
        <v>242</v>
      </c>
      <c r="B98" s="2">
        <v>971</v>
      </c>
      <c r="C98" s="2" t="s">
        <v>220</v>
      </c>
      <c r="D98" s="2" t="s">
        <v>281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7"/>
      <c r="BI98" s="1"/>
      <c r="BJ98" s="7"/>
      <c r="BK98" s="7"/>
      <c r="BL98" s="1"/>
      <c r="BM98" s="1"/>
      <c r="BN98" s="7"/>
      <c r="BO98" s="1"/>
      <c r="BP98" s="1"/>
      <c r="BQ98" s="1"/>
      <c r="BR98" s="1"/>
      <c r="BS98" s="1"/>
    </row>
    <row r="99" spans="1:71" x14ac:dyDescent="0.25">
      <c r="A99" s="2" t="s">
        <v>108</v>
      </c>
      <c r="B99" s="2">
        <v>15165</v>
      </c>
      <c r="C99" s="2" t="s">
        <v>216</v>
      </c>
      <c r="D99" s="2" t="s">
        <v>278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7">
        <v>1344</v>
      </c>
      <c r="BI99" s="7">
        <v>812.4</v>
      </c>
      <c r="BJ99" s="7">
        <v>1056</v>
      </c>
      <c r="BK99" s="1">
        <v>1344</v>
      </c>
      <c r="BL99" s="7">
        <v>584</v>
      </c>
      <c r="BM99" s="7">
        <v>812.4</v>
      </c>
      <c r="BN99" s="1"/>
      <c r="BO99" s="1"/>
      <c r="BP99" s="1"/>
      <c r="BQ99" s="1"/>
      <c r="BR99" s="1"/>
      <c r="BS99" s="1"/>
    </row>
    <row r="100" spans="1:71" x14ac:dyDescent="0.25">
      <c r="A100" s="2" t="s">
        <v>130</v>
      </c>
      <c r="B100" s="2">
        <v>1232</v>
      </c>
      <c r="C100" s="2" t="s">
        <v>220</v>
      </c>
      <c r="D100" s="2" t="s">
        <v>288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</row>
    <row r="101" spans="1:71" x14ac:dyDescent="0.25">
      <c r="A101" s="2" t="s">
        <v>34</v>
      </c>
      <c r="B101" s="2">
        <v>4245</v>
      </c>
      <c r="C101" s="2" t="s">
        <v>220</v>
      </c>
      <c r="D101" s="2" t="s">
        <v>279</v>
      </c>
      <c r="E101" s="1"/>
      <c r="F101" s="1"/>
      <c r="G101" s="1"/>
      <c r="H101" s="1"/>
      <c r="I101" s="1"/>
      <c r="J101" s="1"/>
      <c r="K101" s="1"/>
      <c r="L101" s="1">
        <v>350</v>
      </c>
      <c r="M101" s="1">
        <v>350</v>
      </c>
      <c r="N101" s="1">
        <v>350</v>
      </c>
      <c r="O101" s="1">
        <v>350</v>
      </c>
      <c r="P101" s="1"/>
      <c r="Q101" s="1"/>
      <c r="R101" s="1"/>
      <c r="S101" s="1"/>
      <c r="T101" s="1"/>
      <c r="U101" s="1"/>
      <c r="V101" s="1"/>
      <c r="W101" s="1"/>
      <c r="X101" s="1">
        <v>350</v>
      </c>
      <c r="Y101" s="1">
        <v>350</v>
      </c>
      <c r="Z101" s="1">
        <v>350</v>
      </c>
      <c r="AA101" s="1">
        <v>350</v>
      </c>
      <c r="AB101" s="1"/>
      <c r="AC101" s="1"/>
      <c r="AD101" s="1"/>
      <c r="AE101" s="1"/>
      <c r="AF101" s="1"/>
      <c r="AG101" s="1"/>
      <c r="AH101" s="1"/>
      <c r="AI101" s="1"/>
      <c r="AJ101" s="1">
        <v>350</v>
      </c>
      <c r="AK101" s="1">
        <v>350</v>
      </c>
      <c r="AL101" s="1">
        <v>350</v>
      </c>
      <c r="AM101" s="1">
        <v>350</v>
      </c>
      <c r="AN101" s="1"/>
      <c r="AO101" s="1"/>
      <c r="AP101" s="1"/>
      <c r="AQ101" s="1"/>
      <c r="AR101" s="1"/>
      <c r="AS101" s="1"/>
      <c r="AT101" s="1"/>
      <c r="AU101" s="1"/>
      <c r="AV101" s="1">
        <v>350</v>
      </c>
      <c r="AW101" s="1">
        <v>350</v>
      </c>
      <c r="AX101" s="1">
        <v>350</v>
      </c>
      <c r="AY101" s="1">
        <v>350</v>
      </c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</row>
    <row r="102" spans="1:71" x14ac:dyDescent="0.25">
      <c r="A102" s="2" t="s">
        <v>129</v>
      </c>
      <c r="B102" s="2">
        <v>2533</v>
      </c>
      <c r="C102" s="2" t="s">
        <v>220</v>
      </c>
      <c r="D102" s="2" t="s">
        <v>278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</row>
    <row r="103" spans="1:71" x14ac:dyDescent="0.25">
      <c r="A103" s="2" t="s">
        <v>180</v>
      </c>
      <c r="B103" s="2">
        <v>120027</v>
      </c>
      <c r="C103" s="2" t="s">
        <v>224</v>
      </c>
      <c r="D103" s="2" t="s">
        <v>279</v>
      </c>
      <c r="E103" s="1"/>
      <c r="F103" s="1"/>
      <c r="G103" s="1"/>
      <c r="H103" s="1"/>
      <c r="I103" s="1"/>
      <c r="J103" s="1"/>
      <c r="K103" s="1"/>
      <c r="L103" s="1">
        <v>520</v>
      </c>
      <c r="M103" s="1">
        <v>520</v>
      </c>
      <c r="N103" s="1">
        <v>520</v>
      </c>
      <c r="O103" s="1">
        <v>400</v>
      </c>
      <c r="P103" s="1"/>
      <c r="Q103" s="1"/>
      <c r="R103" s="1"/>
      <c r="S103" s="1"/>
      <c r="T103" s="1"/>
      <c r="U103" s="1"/>
      <c r="V103" s="1"/>
      <c r="W103" s="1"/>
      <c r="X103" s="1">
        <v>325</v>
      </c>
      <c r="Y103" s="1">
        <v>325</v>
      </c>
      <c r="Z103" s="1">
        <v>325</v>
      </c>
      <c r="AA103" s="1">
        <v>225</v>
      </c>
      <c r="AB103" s="1"/>
      <c r="AC103" s="1"/>
      <c r="AD103" s="1"/>
      <c r="AE103" s="1"/>
      <c r="AF103" s="1"/>
      <c r="AG103" s="1"/>
      <c r="AH103" s="1"/>
      <c r="AI103" s="1"/>
      <c r="AJ103" s="1">
        <v>325</v>
      </c>
      <c r="AK103" s="1">
        <v>325</v>
      </c>
      <c r="AL103" s="1">
        <v>325</v>
      </c>
      <c r="AM103" s="1">
        <v>225</v>
      </c>
      <c r="AN103" s="1"/>
      <c r="AO103" s="1"/>
      <c r="AP103" s="1"/>
      <c r="AQ103" s="1"/>
      <c r="AR103" s="1"/>
      <c r="AS103" s="1"/>
      <c r="AT103" s="1"/>
      <c r="AU103" s="1"/>
      <c r="AV103" s="1">
        <v>325</v>
      </c>
      <c r="AW103" s="1">
        <v>325</v>
      </c>
      <c r="AX103" s="1">
        <v>325</v>
      </c>
      <c r="AY103" s="1">
        <v>225</v>
      </c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>
        <v>537</v>
      </c>
      <c r="BK103" s="1">
        <v>825</v>
      </c>
      <c r="BL103" s="1">
        <v>466</v>
      </c>
      <c r="BM103" s="1">
        <v>754</v>
      </c>
      <c r="BN103" s="7">
        <v>1.7</v>
      </c>
      <c r="BO103" s="1">
        <v>1</v>
      </c>
      <c r="BP103" s="7">
        <v>0.6</v>
      </c>
      <c r="BQ103" s="7">
        <v>1.7</v>
      </c>
      <c r="BR103" s="1">
        <v>1</v>
      </c>
      <c r="BS103" s="7">
        <v>0.6</v>
      </c>
    </row>
    <row r="104" spans="1:71" x14ac:dyDescent="0.25">
      <c r="A104" s="2" t="s">
        <v>243</v>
      </c>
      <c r="B104" s="2">
        <v>7916</v>
      </c>
      <c r="C104" s="2" t="s">
        <v>218</v>
      </c>
      <c r="D104" s="2" t="s">
        <v>293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7"/>
      <c r="BI104" s="1"/>
      <c r="BJ104" s="7">
        <v>288</v>
      </c>
      <c r="BK104" s="7">
        <v>1276</v>
      </c>
      <c r="BL104" s="1"/>
      <c r="BM104" s="1"/>
      <c r="BN104" s="7"/>
      <c r="BO104" s="1"/>
      <c r="BP104" s="1"/>
      <c r="BQ104" s="1"/>
      <c r="BR104" s="1"/>
      <c r="BS104" s="1"/>
    </row>
    <row r="105" spans="1:71" x14ac:dyDescent="0.25">
      <c r="A105" s="2" t="s">
        <v>244</v>
      </c>
      <c r="B105" s="2">
        <v>8456</v>
      </c>
      <c r="C105" s="2" t="s">
        <v>218</v>
      </c>
      <c r="D105" s="2" t="s">
        <v>281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7">
        <v>819</v>
      </c>
      <c r="BI105" s="1">
        <v>819</v>
      </c>
      <c r="BJ105" s="7"/>
      <c r="BK105" s="7"/>
      <c r="BL105" s="1"/>
      <c r="BM105" s="1"/>
      <c r="BN105" s="7">
        <v>1.5</v>
      </c>
      <c r="BO105" s="1">
        <v>1</v>
      </c>
      <c r="BP105" s="1"/>
      <c r="BQ105" s="7">
        <v>1.5</v>
      </c>
      <c r="BR105" s="1">
        <v>1</v>
      </c>
      <c r="BS105" s="1"/>
    </row>
    <row r="106" spans="1:71" x14ac:dyDescent="0.25">
      <c r="A106" s="2" t="s">
        <v>41</v>
      </c>
      <c r="B106" s="2">
        <v>2580</v>
      </c>
      <c r="C106" s="2" t="s">
        <v>220</v>
      </c>
      <c r="D106" s="2" t="s">
        <v>280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</row>
    <row r="107" spans="1:71" x14ac:dyDescent="0.25">
      <c r="A107" s="2" t="s">
        <v>245</v>
      </c>
      <c r="B107" s="2">
        <v>9247</v>
      </c>
      <c r="C107" s="2" t="s">
        <v>218</v>
      </c>
      <c r="D107" s="2" t="s">
        <v>291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7">
        <v>382.68</v>
      </c>
      <c r="AC107" s="7">
        <v>670.68</v>
      </c>
      <c r="AD107" s="1"/>
      <c r="AE107" s="1"/>
      <c r="AF107" s="1"/>
      <c r="AG107" s="1"/>
      <c r="AH107" s="7">
        <v>229.61</v>
      </c>
      <c r="AI107" s="7">
        <v>402.41</v>
      </c>
      <c r="AJ107" s="1"/>
      <c r="AK107" s="1"/>
      <c r="AL107" s="1"/>
      <c r="AM107" s="1"/>
      <c r="AN107" s="7">
        <v>426.68</v>
      </c>
      <c r="AO107" s="7">
        <v>750.68</v>
      </c>
      <c r="AP107" s="1"/>
      <c r="AQ107" s="1"/>
      <c r="AR107" s="1"/>
      <c r="AS107" s="1"/>
      <c r="AT107" s="1">
        <v>256</v>
      </c>
      <c r="AU107" s="7">
        <v>450.41</v>
      </c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7"/>
      <c r="BI107" s="1"/>
      <c r="BJ107" s="7"/>
      <c r="BK107" s="7"/>
      <c r="BL107" s="1"/>
      <c r="BM107" s="1"/>
      <c r="BN107" s="7"/>
      <c r="BO107" s="1"/>
      <c r="BP107" s="1"/>
      <c r="BQ107" s="1"/>
      <c r="BR107" s="1"/>
      <c r="BS107" s="1"/>
    </row>
    <row r="108" spans="1:71" x14ac:dyDescent="0.25">
      <c r="A108" s="2" t="s">
        <v>114</v>
      </c>
      <c r="B108" s="2">
        <v>72634</v>
      </c>
      <c r="C108" s="2" t="s">
        <v>227</v>
      </c>
      <c r="D108" s="2" t="s">
        <v>292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>
        <v>153</v>
      </c>
      <c r="Y108" s="1">
        <v>153</v>
      </c>
      <c r="Z108" s="1">
        <v>153</v>
      </c>
      <c r="AA108" s="1">
        <v>109</v>
      </c>
      <c r="AB108" s="1"/>
      <c r="AC108" s="1"/>
      <c r="AD108" s="7">
        <v>56.3</v>
      </c>
      <c r="AE108" s="7">
        <v>56.3</v>
      </c>
      <c r="AF108" s="7">
        <v>56.3</v>
      </c>
      <c r="AG108" s="7">
        <v>40.11</v>
      </c>
      <c r="AH108" s="1"/>
      <c r="AI108" s="1"/>
      <c r="AJ108" s="1">
        <v>153</v>
      </c>
      <c r="AK108" s="1">
        <v>153</v>
      </c>
      <c r="AL108" s="1">
        <v>153</v>
      </c>
      <c r="AM108" s="1">
        <v>109</v>
      </c>
      <c r="AN108" s="1"/>
      <c r="AO108" s="1"/>
      <c r="AP108" s="7">
        <v>56.3</v>
      </c>
      <c r="AQ108" s="7">
        <v>56.3</v>
      </c>
      <c r="AR108" s="7">
        <v>56.3</v>
      </c>
      <c r="AS108" s="7">
        <v>40.11</v>
      </c>
      <c r="AT108" s="1"/>
      <c r="AU108" s="1"/>
      <c r="AV108" s="1">
        <v>153</v>
      </c>
      <c r="AW108" s="1">
        <v>153</v>
      </c>
      <c r="AX108" s="1">
        <v>153</v>
      </c>
      <c r="AY108" s="1">
        <v>109</v>
      </c>
      <c r="AZ108" s="1"/>
      <c r="BA108" s="1"/>
      <c r="BB108" s="7">
        <v>56.3</v>
      </c>
      <c r="BC108" s="7">
        <v>56.3</v>
      </c>
      <c r="BD108" s="7">
        <v>56.3</v>
      </c>
      <c r="BE108" s="7">
        <v>40.11</v>
      </c>
      <c r="BF108" s="1"/>
      <c r="BG108" s="1"/>
      <c r="BH108" s="1"/>
      <c r="BI108" s="1"/>
      <c r="BJ108" s="1">
        <v>199</v>
      </c>
      <c r="BK108" s="1">
        <v>857</v>
      </c>
      <c r="BL108" s="1"/>
      <c r="BM108" s="1"/>
      <c r="BN108" s="7">
        <v>1.6</v>
      </c>
      <c r="BO108" s="1">
        <v>1</v>
      </c>
      <c r="BP108" s="1"/>
      <c r="BQ108" s="1"/>
      <c r="BR108" s="1"/>
      <c r="BS108" s="1"/>
    </row>
    <row r="109" spans="1:71" x14ac:dyDescent="0.25">
      <c r="A109" s="2" t="s">
        <v>172</v>
      </c>
      <c r="B109" s="2">
        <v>2917</v>
      </c>
      <c r="C109" s="2" t="s">
        <v>220</v>
      </c>
      <c r="D109" s="2" t="s">
        <v>292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</row>
    <row r="110" spans="1:71" x14ac:dyDescent="0.25">
      <c r="A110" s="2" t="s">
        <v>61</v>
      </c>
      <c r="B110" s="2">
        <v>24164</v>
      </c>
      <c r="C110" s="2" t="s">
        <v>225</v>
      </c>
      <c r="D110" s="2" t="s">
        <v>276</v>
      </c>
      <c r="E110" s="1"/>
      <c r="F110" s="1"/>
      <c r="G110" s="1"/>
      <c r="H110" s="1"/>
      <c r="I110" s="1"/>
      <c r="J110" s="1"/>
      <c r="K110" s="1"/>
      <c r="L110" s="1">
        <v>362</v>
      </c>
      <c r="M110" s="1">
        <v>362</v>
      </c>
      <c r="N110" s="1">
        <v>362</v>
      </c>
      <c r="O110" s="1">
        <v>310</v>
      </c>
      <c r="P110" s="1"/>
      <c r="Q110" s="1"/>
      <c r="R110" s="1"/>
      <c r="S110" s="1"/>
      <c r="T110" s="1"/>
      <c r="U110" s="1"/>
      <c r="V110" s="1"/>
      <c r="W110" s="1"/>
      <c r="X110" s="1">
        <v>259</v>
      </c>
      <c r="Y110" s="1">
        <v>259</v>
      </c>
      <c r="Z110" s="1">
        <v>259</v>
      </c>
      <c r="AA110" s="1">
        <v>207</v>
      </c>
      <c r="AB110" s="1"/>
      <c r="AC110" s="1"/>
      <c r="AD110" s="1"/>
      <c r="AE110" s="1"/>
      <c r="AF110" s="1"/>
      <c r="AG110" s="1"/>
      <c r="AH110" s="1"/>
      <c r="AI110" s="1"/>
      <c r="AJ110" s="1">
        <v>362</v>
      </c>
      <c r="AK110" s="1">
        <v>362</v>
      </c>
      <c r="AL110" s="1">
        <v>362</v>
      </c>
      <c r="AM110" s="1">
        <v>310</v>
      </c>
      <c r="AN110" s="1"/>
      <c r="AO110" s="1"/>
      <c r="AP110" s="1"/>
      <c r="AQ110" s="1"/>
      <c r="AR110" s="1"/>
      <c r="AS110" s="1"/>
      <c r="AT110" s="1"/>
      <c r="AU110" s="1"/>
      <c r="AV110" s="1">
        <v>250</v>
      </c>
      <c r="AW110" s="1">
        <v>250</v>
      </c>
      <c r="AX110" s="1">
        <v>250</v>
      </c>
      <c r="AY110" s="1">
        <v>200</v>
      </c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>
        <v>413</v>
      </c>
      <c r="BK110" s="1">
        <v>1247</v>
      </c>
      <c r="BL110" s="1"/>
      <c r="BM110" s="1"/>
      <c r="BN110" s="7">
        <v>1.51</v>
      </c>
      <c r="BO110" s="1">
        <v>1</v>
      </c>
      <c r="BP110" s="7">
        <v>0.5</v>
      </c>
      <c r="BQ110" s="1"/>
      <c r="BR110" s="1"/>
      <c r="BS110" s="1"/>
    </row>
    <row r="111" spans="1:71" x14ac:dyDescent="0.25">
      <c r="A111" s="2" t="s">
        <v>39</v>
      </c>
      <c r="B111" s="2">
        <v>9280</v>
      </c>
      <c r="C111" s="2" t="s">
        <v>218</v>
      </c>
      <c r="D111" s="2" t="s">
        <v>291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</row>
    <row r="112" spans="1:71" x14ac:dyDescent="0.25">
      <c r="A112" s="2" t="s">
        <v>148</v>
      </c>
      <c r="B112" s="2">
        <v>10543</v>
      </c>
      <c r="C112" s="2" t="s">
        <v>216</v>
      </c>
      <c r="D112" s="2" t="s">
        <v>289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</row>
    <row r="113" spans="1:71" x14ac:dyDescent="0.25">
      <c r="A113" s="2" t="s">
        <v>202</v>
      </c>
      <c r="B113" s="2">
        <v>20291</v>
      </c>
      <c r="C113" s="2" t="s">
        <v>225</v>
      </c>
      <c r="D113" s="2" t="s">
        <v>281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>
        <v>511</v>
      </c>
      <c r="BK113" s="1">
        <v>1285</v>
      </c>
      <c r="BL113" s="1">
        <v>430</v>
      </c>
      <c r="BM113" s="1">
        <v>716</v>
      </c>
      <c r="BN113" s="7">
        <v>1.51</v>
      </c>
      <c r="BO113" s="1">
        <v>1</v>
      </c>
      <c r="BP113" s="7">
        <v>0.6</v>
      </c>
      <c r="BQ113" s="1">
        <v>1</v>
      </c>
      <c r="BR113" s="1">
        <v>1</v>
      </c>
      <c r="BS113" s="7">
        <v>0.6</v>
      </c>
    </row>
    <row r="114" spans="1:71" x14ac:dyDescent="0.25">
      <c r="A114" s="2" t="s">
        <v>64</v>
      </c>
      <c r="B114" s="2">
        <v>10218</v>
      </c>
      <c r="C114" s="2" t="s">
        <v>216</v>
      </c>
      <c r="D114" s="2" t="s">
        <v>278</v>
      </c>
      <c r="E114" s="1">
        <v>250</v>
      </c>
      <c r="F114" s="1">
        <v>250</v>
      </c>
      <c r="G114" s="1">
        <v>250</v>
      </c>
      <c r="H114" s="1">
        <v>250</v>
      </c>
      <c r="I114" s="1"/>
      <c r="J114" s="1"/>
      <c r="K114" s="1"/>
      <c r="L114" s="1">
        <v>560</v>
      </c>
      <c r="M114" s="1">
        <v>560</v>
      </c>
      <c r="N114" s="1">
        <v>560</v>
      </c>
      <c r="O114" s="7">
        <v>262.5</v>
      </c>
      <c r="P114" s="1"/>
      <c r="Q114" s="1"/>
      <c r="R114" s="1">
        <v>560</v>
      </c>
      <c r="S114" s="1">
        <v>560</v>
      </c>
      <c r="T114" s="1">
        <v>560</v>
      </c>
      <c r="U114" s="7">
        <v>262.5</v>
      </c>
      <c r="V114" s="1"/>
      <c r="W114" s="1"/>
      <c r="X114" s="1">
        <v>250</v>
      </c>
      <c r="Y114" s="1">
        <v>250</v>
      </c>
      <c r="Z114" s="1">
        <v>250</v>
      </c>
      <c r="AA114" s="1">
        <v>250</v>
      </c>
      <c r="AB114" s="1"/>
      <c r="AC114" s="1"/>
      <c r="AD114" s="1">
        <v>250</v>
      </c>
      <c r="AE114" s="1">
        <v>250</v>
      </c>
      <c r="AF114" s="1">
        <v>250</v>
      </c>
      <c r="AG114" s="1">
        <v>250</v>
      </c>
      <c r="AH114" s="1"/>
      <c r="AI114" s="1"/>
      <c r="AJ114" s="1">
        <v>250</v>
      </c>
      <c r="AK114" s="1">
        <v>250</v>
      </c>
      <c r="AL114" s="1">
        <v>250</v>
      </c>
      <c r="AM114" s="1">
        <v>250</v>
      </c>
      <c r="AN114" s="1"/>
      <c r="AO114" s="1"/>
      <c r="AP114" s="1">
        <v>250</v>
      </c>
      <c r="AQ114" s="1">
        <v>250</v>
      </c>
      <c r="AR114" s="1">
        <v>250</v>
      </c>
      <c r="AS114" s="1">
        <v>250</v>
      </c>
      <c r="AT114" s="1"/>
      <c r="AU114" s="1"/>
      <c r="AV114" s="1">
        <v>250</v>
      </c>
      <c r="AW114" s="1">
        <v>250</v>
      </c>
      <c r="AX114" s="1">
        <v>250</v>
      </c>
      <c r="AY114" s="1">
        <v>250</v>
      </c>
      <c r="AZ114" s="1"/>
      <c r="BA114" s="1"/>
      <c r="BB114" s="1">
        <v>250</v>
      </c>
      <c r="BC114" s="1">
        <v>250</v>
      </c>
      <c r="BD114" s="1">
        <v>250</v>
      </c>
      <c r="BE114" s="1">
        <v>250</v>
      </c>
      <c r="BF114" s="1"/>
      <c r="BG114" s="1"/>
      <c r="BH114" s="1"/>
      <c r="BI114" s="1"/>
      <c r="BJ114" s="1">
        <v>304</v>
      </c>
      <c r="BK114" s="1">
        <v>1252</v>
      </c>
      <c r="BL114" s="1"/>
      <c r="BM114" s="1"/>
      <c r="BN114" s="1"/>
      <c r="BO114" s="1"/>
      <c r="BP114" s="1"/>
      <c r="BQ114" s="1"/>
      <c r="BR114" s="1"/>
      <c r="BS114" s="1"/>
    </row>
    <row r="115" spans="1:71" x14ac:dyDescent="0.25">
      <c r="A115" s="2" t="s">
        <v>147</v>
      </c>
      <c r="B115" s="2">
        <v>11979</v>
      </c>
      <c r="C115" s="2" t="s">
        <v>216</v>
      </c>
      <c r="D115" s="2" t="s">
        <v>289</v>
      </c>
      <c r="E115" s="1"/>
      <c r="F115" s="1"/>
      <c r="G115" s="1"/>
      <c r="H115" s="1"/>
      <c r="I115" s="1"/>
      <c r="J115" s="1"/>
      <c r="K115" s="1"/>
      <c r="L115" s="1"/>
      <c r="M115" s="1"/>
      <c r="N115" s="7">
        <v>714.3</v>
      </c>
      <c r="O115" s="7">
        <v>492.4</v>
      </c>
      <c r="P115" s="1"/>
      <c r="Q115" s="1"/>
      <c r="R115" s="1"/>
      <c r="S115" s="1"/>
      <c r="T115" s="7">
        <v>428.6</v>
      </c>
      <c r="U115" s="7">
        <v>295.45</v>
      </c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</row>
    <row r="116" spans="1:71" x14ac:dyDescent="0.25">
      <c r="A116" s="2" t="s">
        <v>246</v>
      </c>
      <c r="B116" s="2">
        <v>45988</v>
      </c>
      <c r="C116" s="2" t="s">
        <v>225</v>
      </c>
      <c r="D116" s="2" t="s">
        <v>280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7">
        <v>162.27000000000001</v>
      </c>
      <c r="Y116" s="7">
        <v>162.27000000000001</v>
      </c>
      <c r="Z116" s="7">
        <v>162.27000000000001</v>
      </c>
      <c r="AA116" s="7">
        <v>162.27000000000001</v>
      </c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>
        <v>210</v>
      </c>
      <c r="AW116" s="1">
        <v>210</v>
      </c>
      <c r="AX116" s="1">
        <v>210</v>
      </c>
      <c r="AY116" s="1">
        <v>210</v>
      </c>
      <c r="AZ116" s="1"/>
      <c r="BA116" s="1"/>
      <c r="BB116" s="1"/>
      <c r="BC116" s="1"/>
      <c r="BD116" s="1"/>
      <c r="BE116" s="1"/>
      <c r="BF116" s="1"/>
      <c r="BG116" s="1"/>
      <c r="BH116" s="7"/>
      <c r="BI116" s="1"/>
      <c r="BJ116" s="7">
        <v>223.8</v>
      </c>
      <c r="BK116" s="7">
        <v>1278</v>
      </c>
      <c r="BL116" s="7">
        <v>162.80000000000001</v>
      </c>
      <c r="BM116" s="1">
        <v>694</v>
      </c>
      <c r="BN116" s="7">
        <v>1.6</v>
      </c>
      <c r="BO116" s="1">
        <v>1</v>
      </c>
      <c r="BP116" s="7">
        <v>0.6</v>
      </c>
      <c r="BQ116" s="1">
        <v>1</v>
      </c>
      <c r="BR116" s="1">
        <v>1</v>
      </c>
      <c r="BS116" s="7">
        <v>0.6</v>
      </c>
    </row>
    <row r="117" spans="1:71" x14ac:dyDescent="0.25">
      <c r="A117" s="2" t="s">
        <v>182</v>
      </c>
      <c r="B117" s="2">
        <v>7799</v>
      </c>
      <c r="C117" s="2" t="s">
        <v>218</v>
      </c>
      <c r="D117" s="2" t="s">
        <v>285</v>
      </c>
      <c r="E117" s="1"/>
      <c r="F117" s="1"/>
      <c r="G117" s="1">
        <v>200</v>
      </c>
      <c r="H117" s="1"/>
      <c r="I117" s="1"/>
      <c r="J117" s="1"/>
      <c r="K117" s="1"/>
      <c r="L117" s="1"/>
      <c r="M117" s="1"/>
      <c r="N117" s="1">
        <v>450</v>
      </c>
      <c r="O117" s="1">
        <v>350</v>
      </c>
      <c r="P117" s="1"/>
      <c r="Q117" s="1"/>
      <c r="R117" s="1"/>
      <c r="S117" s="1"/>
      <c r="T117" s="1">
        <v>450</v>
      </c>
      <c r="U117" s="1">
        <v>350</v>
      </c>
      <c r="V117" s="1"/>
      <c r="W117" s="1"/>
      <c r="X117" s="1"/>
      <c r="Y117" s="1"/>
      <c r="Z117" s="1">
        <v>250</v>
      </c>
      <c r="AA117" s="1">
        <v>200</v>
      </c>
      <c r="AB117" s="1"/>
      <c r="AC117" s="1"/>
      <c r="AD117" s="1"/>
      <c r="AE117" s="1"/>
      <c r="AF117" s="1">
        <v>250</v>
      </c>
      <c r="AG117" s="1">
        <v>200</v>
      </c>
      <c r="AH117" s="1"/>
      <c r="AI117" s="1"/>
      <c r="AJ117" s="1"/>
      <c r="AK117" s="1"/>
      <c r="AL117" s="1">
        <v>250</v>
      </c>
      <c r="AM117" s="1">
        <v>200</v>
      </c>
      <c r="AN117" s="1"/>
      <c r="AO117" s="1"/>
      <c r="AP117" s="1"/>
      <c r="AQ117" s="1"/>
      <c r="AR117" s="1">
        <v>250</v>
      </c>
      <c r="AS117" s="1">
        <v>200</v>
      </c>
      <c r="AT117" s="1"/>
      <c r="AU117" s="1"/>
      <c r="AV117" s="1"/>
      <c r="AW117" s="1"/>
      <c r="AX117" s="1">
        <v>250</v>
      </c>
      <c r="AY117" s="1">
        <v>250</v>
      </c>
      <c r="AZ117" s="1"/>
      <c r="BA117" s="1"/>
      <c r="BB117" s="1"/>
      <c r="BC117" s="1"/>
      <c r="BD117" s="1">
        <v>250</v>
      </c>
      <c r="BE117" s="1">
        <v>250</v>
      </c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</row>
    <row r="118" spans="1:71" x14ac:dyDescent="0.25">
      <c r="A118" s="2" t="s">
        <v>190</v>
      </c>
      <c r="B118" s="2">
        <v>14643</v>
      </c>
      <c r="C118" s="2" t="s">
        <v>216</v>
      </c>
      <c r="D118" s="2" t="s">
        <v>280</v>
      </c>
      <c r="E118" s="1"/>
      <c r="F118" s="1"/>
      <c r="G118" s="1"/>
      <c r="H118" s="1"/>
      <c r="I118" s="1"/>
      <c r="J118" s="1"/>
      <c r="K118" s="1"/>
      <c r="L118" s="1"/>
      <c r="M118" s="1"/>
      <c r="N118" s="1">
        <v>300</v>
      </c>
      <c r="O118" s="1">
        <v>300</v>
      </c>
      <c r="P118" s="1"/>
      <c r="Q118" s="1"/>
      <c r="R118" s="1"/>
      <c r="S118" s="1"/>
      <c r="T118" s="1">
        <v>150</v>
      </c>
      <c r="U118" s="1">
        <v>150</v>
      </c>
      <c r="V118" s="1"/>
      <c r="W118" s="1"/>
      <c r="X118" s="1"/>
      <c r="Y118" s="1"/>
      <c r="Z118" s="1">
        <v>225</v>
      </c>
      <c r="AA118" s="1">
        <v>225</v>
      </c>
      <c r="AB118" s="1"/>
      <c r="AC118" s="1"/>
      <c r="AD118" s="1"/>
      <c r="AE118" s="1"/>
      <c r="AF118" s="7">
        <v>112.5</v>
      </c>
      <c r="AG118" s="7">
        <v>112.5</v>
      </c>
      <c r="AH118" s="1"/>
      <c r="AI118" s="1"/>
      <c r="AJ118" s="1"/>
      <c r="AK118" s="1"/>
      <c r="AL118" s="1">
        <v>300</v>
      </c>
      <c r="AM118" s="1">
        <v>300</v>
      </c>
      <c r="AN118" s="1"/>
      <c r="AO118" s="1"/>
      <c r="AP118" s="1"/>
      <c r="AQ118" s="1"/>
      <c r="AR118" s="1">
        <v>150</v>
      </c>
      <c r="AS118" s="1">
        <v>150</v>
      </c>
      <c r="AT118" s="1"/>
      <c r="AU118" s="1"/>
      <c r="AV118" s="1"/>
      <c r="AW118" s="1"/>
      <c r="AX118" s="1">
        <v>225</v>
      </c>
      <c r="AY118" s="1">
        <v>225</v>
      </c>
      <c r="AZ118" s="1"/>
      <c r="BA118" s="1"/>
      <c r="BB118" s="1"/>
      <c r="BC118" s="1"/>
      <c r="BD118" s="7">
        <v>112.5</v>
      </c>
      <c r="BE118" s="7">
        <v>112.5</v>
      </c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</row>
    <row r="119" spans="1:71" x14ac:dyDescent="0.25">
      <c r="A119" s="2" t="s">
        <v>23</v>
      </c>
      <c r="B119" s="2">
        <v>703</v>
      </c>
      <c r="C119" s="2" t="s">
        <v>220</v>
      </c>
      <c r="D119" s="2" t="s">
        <v>288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</row>
    <row r="120" spans="1:71" x14ac:dyDescent="0.25">
      <c r="A120" s="2" t="s">
        <v>197</v>
      </c>
      <c r="B120" s="2">
        <v>2018</v>
      </c>
      <c r="C120" s="2" t="s">
        <v>220</v>
      </c>
      <c r="D120" s="2" t="s">
        <v>278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</row>
    <row r="121" spans="1:71" x14ac:dyDescent="0.25">
      <c r="A121" s="2" t="s">
        <v>247</v>
      </c>
      <c r="B121" s="2">
        <v>5622</v>
      </c>
      <c r="C121" s="2" t="s">
        <v>218</v>
      </c>
      <c r="D121" s="2" t="s">
        <v>293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7"/>
      <c r="BI121" s="1"/>
      <c r="BJ121" s="7"/>
      <c r="BK121" s="7"/>
      <c r="BL121" s="1"/>
      <c r="BM121" s="1"/>
      <c r="BN121" s="7"/>
      <c r="BO121" s="1"/>
      <c r="BP121" s="1"/>
      <c r="BQ121" s="1"/>
      <c r="BR121" s="1"/>
      <c r="BS121" s="1"/>
    </row>
    <row r="122" spans="1:71" x14ac:dyDescent="0.25">
      <c r="A122" s="2" t="s">
        <v>248</v>
      </c>
      <c r="B122" s="2">
        <v>4473</v>
      </c>
      <c r="C122" s="2" t="s">
        <v>220</v>
      </c>
      <c r="D122" s="2" t="s">
        <v>292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7"/>
      <c r="BI122" s="1"/>
      <c r="BJ122" s="7"/>
      <c r="BK122" s="7"/>
      <c r="BL122" s="1"/>
      <c r="BM122" s="1"/>
      <c r="BN122" s="7"/>
      <c r="BO122" s="1"/>
      <c r="BP122" s="1"/>
      <c r="BQ122" s="1"/>
      <c r="BR122" s="1"/>
      <c r="BS122" s="1"/>
    </row>
    <row r="123" spans="1:71" x14ac:dyDescent="0.25">
      <c r="A123" s="2" t="s">
        <v>249</v>
      </c>
      <c r="B123" s="2">
        <v>1990</v>
      </c>
      <c r="C123" s="2" t="s">
        <v>220</v>
      </c>
      <c r="D123" s="2" t="s">
        <v>281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7"/>
      <c r="BI123" s="1"/>
      <c r="BJ123" s="7"/>
      <c r="BK123" s="7"/>
      <c r="BL123" s="1"/>
      <c r="BM123" s="1"/>
      <c r="BN123" s="7"/>
      <c r="BO123" s="1"/>
      <c r="BP123" s="1"/>
      <c r="BQ123" s="1"/>
      <c r="BR123" s="1"/>
      <c r="BS123" s="1"/>
    </row>
    <row r="124" spans="1:71" x14ac:dyDescent="0.25">
      <c r="A124" s="2" t="s">
        <v>123</v>
      </c>
      <c r="B124" s="2">
        <v>9612</v>
      </c>
      <c r="C124" s="2" t="s">
        <v>218</v>
      </c>
      <c r="D124" s="2" t="s">
        <v>281</v>
      </c>
      <c r="E124" s="1"/>
      <c r="F124" s="1"/>
      <c r="G124" s="1"/>
      <c r="H124" s="1"/>
      <c r="I124" s="1"/>
      <c r="J124" s="1"/>
      <c r="K124" s="1"/>
      <c r="L124" s="1">
        <v>530</v>
      </c>
      <c r="M124" s="1">
        <v>530</v>
      </c>
      <c r="N124" s="1">
        <v>530</v>
      </c>
      <c r="O124" s="1">
        <v>345</v>
      </c>
      <c r="P124" s="1"/>
      <c r="Q124" s="1"/>
      <c r="R124" s="1"/>
      <c r="S124" s="1"/>
      <c r="T124" s="1"/>
      <c r="U124" s="1"/>
      <c r="V124" s="1"/>
      <c r="W124" s="1"/>
      <c r="X124" s="1">
        <v>320</v>
      </c>
      <c r="Y124" s="1">
        <v>320</v>
      </c>
      <c r="Z124" s="1">
        <v>320</v>
      </c>
      <c r="AA124" s="1">
        <v>320</v>
      </c>
      <c r="AB124" s="1"/>
      <c r="AC124" s="1"/>
      <c r="AD124" s="1"/>
      <c r="AE124" s="1"/>
      <c r="AF124" s="1"/>
      <c r="AG124" s="1"/>
      <c r="AH124" s="1"/>
      <c r="AI124" s="1"/>
      <c r="AJ124" s="1">
        <v>350</v>
      </c>
      <c r="AK124" s="1">
        <v>350</v>
      </c>
      <c r="AL124" s="1">
        <v>350</v>
      </c>
      <c r="AM124" s="1">
        <v>350</v>
      </c>
      <c r="AN124" s="1"/>
      <c r="AO124" s="1"/>
      <c r="AP124" s="1"/>
      <c r="AQ124" s="1"/>
      <c r="AR124" s="1"/>
      <c r="AS124" s="1"/>
      <c r="AT124" s="1"/>
      <c r="AU124" s="1"/>
      <c r="AV124" s="1">
        <v>300</v>
      </c>
      <c r="AW124" s="1">
        <v>300</v>
      </c>
      <c r="AX124" s="1">
        <v>300</v>
      </c>
      <c r="AY124" s="1">
        <v>300</v>
      </c>
      <c r="AZ124" s="1"/>
      <c r="BA124" s="1"/>
      <c r="BB124" s="1"/>
      <c r="BC124" s="1"/>
      <c r="BD124" s="1"/>
      <c r="BE124" s="1"/>
      <c r="BF124" s="1"/>
      <c r="BG124" s="1"/>
      <c r="BH124" s="1">
        <v>829</v>
      </c>
      <c r="BI124" s="1"/>
      <c r="BJ124" s="1"/>
      <c r="BK124" s="1"/>
      <c r="BL124" s="1"/>
      <c r="BM124" s="1"/>
      <c r="BN124" s="7">
        <v>1.51</v>
      </c>
      <c r="BO124" s="1">
        <v>1</v>
      </c>
      <c r="BP124" s="1"/>
      <c r="BQ124" s="1"/>
      <c r="BR124" s="1"/>
      <c r="BS124" s="1"/>
    </row>
    <row r="125" spans="1:71" x14ac:dyDescent="0.25">
      <c r="A125" s="2" t="s">
        <v>24</v>
      </c>
      <c r="B125" s="2">
        <v>1076</v>
      </c>
      <c r="C125" s="2" t="s">
        <v>220</v>
      </c>
      <c r="D125" s="2" t="s">
        <v>278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</row>
    <row r="126" spans="1:71" x14ac:dyDescent="0.25">
      <c r="A126" s="2" t="s">
        <v>152</v>
      </c>
      <c r="B126" s="2">
        <v>3055</v>
      </c>
      <c r="C126" s="2" t="s">
        <v>220</v>
      </c>
      <c r="D126" s="2" t="s">
        <v>284</v>
      </c>
      <c r="E126" s="1">
        <v>75</v>
      </c>
      <c r="F126" s="1">
        <v>75</v>
      </c>
      <c r="G126" s="1">
        <v>75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</row>
    <row r="127" spans="1:71" x14ac:dyDescent="0.25">
      <c r="A127" s="2" t="s">
        <v>94</v>
      </c>
      <c r="B127" s="2">
        <v>1835</v>
      </c>
      <c r="C127" s="2" t="s">
        <v>220</v>
      </c>
      <c r="D127" s="2" t="s">
        <v>287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</row>
    <row r="128" spans="1:71" x14ac:dyDescent="0.25">
      <c r="A128" s="2" t="s">
        <v>47</v>
      </c>
      <c r="B128" s="2">
        <v>52122</v>
      </c>
      <c r="C128" s="2" t="s">
        <v>227</v>
      </c>
      <c r="D128" s="2" t="s">
        <v>282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>
        <v>185</v>
      </c>
      <c r="Y128" s="1">
        <v>185</v>
      </c>
      <c r="Z128" s="1">
        <v>185</v>
      </c>
      <c r="AA128" s="1">
        <v>175</v>
      </c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>
        <v>185</v>
      </c>
      <c r="AW128" s="1">
        <v>185</v>
      </c>
      <c r="AX128" s="1">
        <v>185</v>
      </c>
      <c r="AY128" s="1">
        <v>175</v>
      </c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7">
        <v>203.75</v>
      </c>
      <c r="BK128" s="1">
        <v>2445</v>
      </c>
      <c r="BL128" s="1"/>
      <c r="BM128" s="1"/>
      <c r="BN128" s="7">
        <v>1.5</v>
      </c>
      <c r="BO128" s="1">
        <v>1</v>
      </c>
      <c r="BP128" s="7">
        <v>0.75</v>
      </c>
      <c r="BQ128" s="1"/>
      <c r="BR128" s="1"/>
      <c r="BS128" s="1"/>
    </row>
    <row r="129" spans="1:71" x14ac:dyDescent="0.25">
      <c r="A129" s="2" t="s">
        <v>99</v>
      </c>
      <c r="B129" s="2">
        <v>8909</v>
      </c>
      <c r="C129" s="2" t="s">
        <v>218</v>
      </c>
      <c r="D129" s="2" t="s">
        <v>278</v>
      </c>
      <c r="E129" s="1"/>
      <c r="F129" s="1"/>
      <c r="G129" s="1"/>
      <c r="H129" s="1"/>
      <c r="I129" s="1"/>
      <c r="J129" s="1"/>
      <c r="K129" s="1"/>
      <c r="L129" s="1">
        <v>614</v>
      </c>
      <c r="M129" s="1">
        <v>614</v>
      </c>
      <c r="N129" s="1">
        <v>614</v>
      </c>
      <c r="O129" s="1">
        <v>275</v>
      </c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7">
        <v>173.95</v>
      </c>
      <c r="AW129" s="7">
        <v>173.95</v>
      </c>
      <c r="AX129" s="7">
        <v>173.95</v>
      </c>
      <c r="AY129" s="7">
        <v>173.95</v>
      </c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</row>
    <row r="130" spans="1:71" x14ac:dyDescent="0.25">
      <c r="A130" s="2" t="s">
        <v>51</v>
      </c>
      <c r="B130" s="2">
        <v>1488</v>
      </c>
      <c r="C130" s="2" t="s">
        <v>220</v>
      </c>
      <c r="D130" s="2" t="s">
        <v>288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</row>
    <row r="131" spans="1:71" x14ac:dyDescent="0.25">
      <c r="A131" s="2" t="s">
        <v>250</v>
      </c>
      <c r="B131" s="2">
        <v>2321</v>
      </c>
      <c r="C131" s="2" t="s">
        <v>220</v>
      </c>
      <c r="D131" s="2" t="s">
        <v>283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7"/>
      <c r="BI131" s="1"/>
      <c r="BJ131" s="7"/>
      <c r="BK131" s="7"/>
      <c r="BL131" s="1"/>
      <c r="BM131" s="1"/>
      <c r="BN131" s="7"/>
      <c r="BO131" s="1"/>
      <c r="BP131" s="1"/>
      <c r="BQ131" s="1"/>
      <c r="BR131" s="1"/>
      <c r="BS131" s="1"/>
    </row>
    <row r="132" spans="1:71" x14ac:dyDescent="0.25">
      <c r="A132" s="2" t="s">
        <v>43</v>
      </c>
      <c r="B132" s="2">
        <v>10426</v>
      </c>
      <c r="C132" s="2" t="s">
        <v>216</v>
      </c>
      <c r="D132" s="2" t="s">
        <v>288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>
        <v>777</v>
      </c>
      <c r="BI132" s="1">
        <v>777</v>
      </c>
      <c r="BJ132" s="1"/>
      <c r="BK132" s="1"/>
      <c r="BL132" s="1"/>
      <c r="BM132" s="1"/>
      <c r="BN132" s="7">
        <v>1.6</v>
      </c>
      <c r="BO132" s="1">
        <v>1</v>
      </c>
      <c r="BP132" s="1"/>
      <c r="BQ132" s="7">
        <v>1.1000000000000001</v>
      </c>
      <c r="BR132" s="1">
        <v>1</v>
      </c>
      <c r="BS132" s="1"/>
    </row>
    <row r="133" spans="1:71" x14ac:dyDescent="0.25">
      <c r="A133" s="2" t="s">
        <v>204</v>
      </c>
      <c r="B133" s="2">
        <v>7594</v>
      </c>
      <c r="C133" s="2" t="s">
        <v>218</v>
      </c>
      <c r="D133" s="2" t="s">
        <v>281</v>
      </c>
      <c r="E133" s="1"/>
      <c r="F133" s="1"/>
      <c r="G133" s="1"/>
      <c r="H133" s="1"/>
      <c r="I133" s="1"/>
      <c r="J133" s="1"/>
      <c r="K133" s="1"/>
      <c r="L133" s="1"/>
      <c r="M133" s="1"/>
      <c r="N133" s="1">
        <v>370</v>
      </c>
      <c r="O133" s="1">
        <v>300</v>
      </c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>
        <v>370</v>
      </c>
      <c r="AA133" s="1">
        <v>300</v>
      </c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>
        <v>370</v>
      </c>
      <c r="AM133" s="1">
        <v>300</v>
      </c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>
        <v>370</v>
      </c>
      <c r="AY133" s="1">
        <v>300</v>
      </c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>
        <v>533</v>
      </c>
      <c r="BK133" s="1">
        <v>821</v>
      </c>
      <c r="BL133" s="1"/>
      <c r="BM133" s="1"/>
      <c r="BN133" s="7">
        <v>1.51</v>
      </c>
      <c r="BO133" s="1"/>
      <c r="BP133" s="7">
        <v>0.6</v>
      </c>
      <c r="BQ133" s="1"/>
      <c r="BR133" s="1"/>
      <c r="BS133" s="1"/>
    </row>
    <row r="134" spans="1:71" x14ac:dyDescent="0.25">
      <c r="A134" s="2" t="s">
        <v>92</v>
      </c>
      <c r="B134" s="2">
        <v>20837</v>
      </c>
      <c r="C134" s="2" t="s">
        <v>225</v>
      </c>
      <c r="D134" s="2" t="s">
        <v>280</v>
      </c>
      <c r="E134" s="1">
        <v>150</v>
      </c>
      <c r="F134" s="1">
        <v>150</v>
      </c>
      <c r="G134" s="1">
        <v>150</v>
      </c>
      <c r="H134" s="1"/>
      <c r="I134" s="1"/>
      <c r="J134" s="1"/>
      <c r="K134" s="1"/>
      <c r="L134" s="1"/>
      <c r="M134" s="1"/>
      <c r="N134" s="1">
        <v>600</v>
      </c>
      <c r="O134" s="1">
        <v>360</v>
      </c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>
        <v>215</v>
      </c>
      <c r="AA134" s="1">
        <v>215</v>
      </c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>
        <v>520</v>
      </c>
      <c r="AM134" s="1">
        <v>360</v>
      </c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>
        <v>330</v>
      </c>
      <c r="AY134" s="1">
        <v>330</v>
      </c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</row>
    <row r="135" spans="1:71" x14ac:dyDescent="0.25">
      <c r="A135" s="2" t="s">
        <v>135</v>
      </c>
      <c r="B135" s="2">
        <v>5635</v>
      </c>
      <c r="C135" s="2" t="s">
        <v>218</v>
      </c>
      <c r="D135" s="2" t="s">
        <v>282</v>
      </c>
      <c r="E135" s="1">
        <v>200</v>
      </c>
      <c r="F135" s="1">
        <v>200</v>
      </c>
      <c r="G135" s="1">
        <v>200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</row>
    <row r="136" spans="1:71" x14ac:dyDescent="0.25">
      <c r="A136" s="2" t="s">
        <v>251</v>
      </c>
      <c r="B136" s="2">
        <v>19579</v>
      </c>
      <c r="C136" s="2" t="s">
        <v>216</v>
      </c>
      <c r="D136" s="2" t="s">
        <v>281</v>
      </c>
      <c r="E136" s="1"/>
      <c r="F136" s="1"/>
      <c r="G136" s="1">
        <v>200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>
        <v>310</v>
      </c>
      <c r="Y136" s="1">
        <v>310</v>
      </c>
      <c r="Z136" s="1">
        <v>310</v>
      </c>
      <c r="AA136" s="1">
        <v>280</v>
      </c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>
        <v>310</v>
      </c>
      <c r="AW136" s="1">
        <v>310</v>
      </c>
      <c r="AX136" s="1">
        <v>310</v>
      </c>
      <c r="AY136" s="1">
        <v>280</v>
      </c>
      <c r="AZ136" s="1"/>
      <c r="BA136" s="1"/>
      <c r="BB136" s="1"/>
      <c r="BC136" s="1"/>
      <c r="BD136" s="1"/>
      <c r="BE136" s="1"/>
      <c r="BF136" s="1"/>
      <c r="BG136" s="1"/>
      <c r="BH136" s="7">
        <v>860</v>
      </c>
      <c r="BI136" s="1"/>
      <c r="BJ136" s="7"/>
      <c r="BK136" s="7"/>
      <c r="BL136" s="1"/>
      <c r="BM136" s="1"/>
      <c r="BN136" s="7"/>
      <c r="BO136" s="1"/>
      <c r="BP136" s="1"/>
      <c r="BQ136" s="1"/>
      <c r="BR136" s="1"/>
      <c r="BS136" s="1"/>
    </row>
    <row r="137" spans="1:71" x14ac:dyDescent="0.25">
      <c r="A137" s="2" t="s">
        <v>186</v>
      </c>
      <c r="B137" s="2">
        <v>5169</v>
      </c>
      <c r="C137" s="2" t="s">
        <v>218</v>
      </c>
      <c r="D137" s="2" t="s">
        <v>284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</row>
    <row r="138" spans="1:71" x14ac:dyDescent="0.25">
      <c r="A138" s="2" t="s">
        <v>25</v>
      </c>
      <c r="B138" s="2">
        <v>10396</v>
      </c>
      <c r="C138" s="2" t="s">
        <v>216</v>
      </c>
      <c r="D138" s="2" t="s">
        <v>278</v>
      </c>
      <c r="E138" s="1">
        <v>100</v>
      </c>
      <c r="F138" s="1">
        <v>100</v>
      </c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>
        <v>230</v>
      </c>
      <c r="AW138" s="1">
        <v>230</v>
      </c>
      <c r="AX138" s="1">
        <v>230</v>
      </c>
      <c r="AY138" s="1">
        <v>230</v>
      </c>
      <c r="AZ138" s="1"/>
      <c r="BA138" s="1"/>
      <c r="BB138" s="1">
        <v>126</v>
      </c>
      <c r="BC138" s="1">
        <v>126</v>
      </c>
      <c r="BD138" s="1">
        <v>126</v>
      </c>
      <c r="BE138" s="1">
        <v>126</v>
      </c>
      <c r="BF138" s="1"/>
      <c r="BG138" s="1"/>
      <c r="BH138" s="1">
        <v>838</v>
      </c>
      <c r="BI138" s="1"/>
      <c r="BJ138" s="1">
        <v>335</v>
      </c>
      <c r="BK138" s="1">
        <v>1256</v>
      </c>
      <c r="BL138" s="1"/>
      <c r="BM138" s="1"/>
      <c r="BN138" s="7">
        <v>1.5</v>
      </c>
      <c r="BO138" s="1"/>
      <c r="BP138" s="1"/>
      <c r="BQ138" s="1"/>
      <c r="BR138" s="1"/>
      <c r="BS138" s="1"/>
    </row>
    <row r="139" spans="1:71" x14ac:dyDescent="0.25">
      <c r="A139" s="2" t="s">
        <v>184</v>
      </c>
      <c r="B139" s="2">
        <v>34884</v>
      </c>
      <c r="C139" s="2" t="s">
        <v>225</v>
      </c>
      <c r="D139" s="2" t="s">
        <v>276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>
        <v>450</v>
      </c>
      <c r="Y139" s="1">
        <v>450</v>
      </c>
      <c r="Z139" s="1">
        <v>450</v>
      </c>
      <c r="AA139" s="1">
        <v>250</v>
      </c>
      <c r="AB139" s="1"/>
      <c r="AC139" s="1"/>
      <c r="AD139" s="1"/>
      <c r="AE139" s="1"/>
      <c r="AF139" s="1"/>
      <c r="AG139" s="1"/>
      <c r="AH139" s="1"/>
      <c r="AI139" s="1"/>
      <c r="AJ139" s="1">
        <v>450</v>
      </c>
      <c r="AK139" s="1">
        <v>450</v>
      </c>
      <c r="AL139" s="1">
        <v>450</v>
      </c>
      <c r="AM139" s="1">
        <v>250</v>
      </c>
      <c r="AN139" s="1"/>
      <c r="AO139" s="1"/>
      <c r="AP139" s="1"/>
      <c r="AQ139" s="1"/>
      <c r="AR139" s="1"/>
      <c r="AS139" s="1"/>
      <c r="AT139" s="1"/>
      <c r="AU139" s="1"/>
      <c r="AV139" s="1">
        <v>450</v>
      </c>
      <c r="AW139" s="1">
        <v>450</v>
      </c>
      <c r="AX139" s="1">
        <v>450</v>
      </c>
      <c r="AY139" s="1">
        <v>250</v>
      </c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7">
        <v>538</v>
      </c>
      <c r="BK139" s="7">
        <v>826</v>
      </c>
      <c r="BL139" s="1"/>
      <c r="BM139" s="1"/>
      <c r="BN139" s="7">
        <v>1.5</v>
      </c>
      <c r="BO139" s="7">
        <v>1</v>
      </c>
      <c r="BP139" s="7">
        <v>0.6</v>
      </c>
      <c r="BQ139" s="1"/>
      <c r="BR139" s="1"/>
      <c r="BS139" s="1"/>
    </row>
    <row r="140" spans="1:71" x14ac:dyDescent="0.25">
      <c r="A140" s="2" t="s">
        <v>166</v>
      </c>
      <c r="B140" s="2">
        <v>4689</v>
      </c>
      <c r="C140" s="2" t="s">
        <v>220</v>
      </c>
      <c r="D140" s="2" t="s">
        <v>281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</row>
    <row r="141" spans="1:71" x14ac:dyDescent="0.25">
      <c r="A141" s="2" t="s">
        <v>252</v>
      </c>
      <c r="B141" s="2">
        <v>9423</v>
      </c>
      <c r="C141" s="2" t="s">
        <v>218</v>
      </c>
      <c r="D141" s="2" t="s">
        <v>289</v>
      </c>
      <c r="E141" s="1">
        <v>100</v>
      </c>
      <c r="F141" s="1">
        <v>100</v>
      </c>
      <c r="G141" s="1">
        <v>100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7"/>
      <c r="BI141" s="1"/>
      <c r="BJ141" s="7"/>
      <c r="BK141" s="7"/>
      <c r="BL141" s="1"/>
      <c r="BM141" s="1"/>
      <c r="BN141" s="7"/>
      <c r="BO141" s="1"/>
      <c r="BP141" s="1"/>
      <c r="BQ141" s="1"/>
      <c r="BR141" s="1"/>
      <c r="BS141" s="1"/>
    </row>
    <row r="142" spans="1:71" x14ac:dyDescent="0.25">
      <c r="A142" s="2" t="s">
        <v>112</v>
      </c>
      <c r="B142" s="2">
        <v>44127</v>
      </c>
      <c r="C142" s="2" t="s">
        <v>225</v>
      </c>
      <c r="D142" s="2" t="s">
        <v>280</v>
      </c>
      <c r="E142" s="1"/>
      <c r="F142" s="1">
        <v>200</v>
      </c>
      <c r="G142" s="1"/>
      <c r="H142" s="1"/>
      <c r="I142" s="1"/>
      <c r="J142" s="1"/>
      <c r="K142" s="1"/>
      <c r="L142" s="1"/>
      <c r="M142" s="1"/>
      <c r="N142" s="1"/>
      <c r="O142" s="1"/>
      <c r="P142" s="7">
        <v>305.68</v>
      </c>
      <c r="Q142" s="7">
        <v>621.67999999999995</v>
      </c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7">
        <v>142.68</v>
      </c>
      <c r="AC142" s="7">
        <v>457.68</v>
      </c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>
        <v>840</v>
      </c>
      <c r="BI142" s="1"/>
      <c r="BJ142" s="1">
        <v>840</v>
      </c>
      <c r="BK142" s="1">
        <v>1344</v>
      </c>
      <c r="BL142" s="1"/>
      <c r="BM142" s="1"/>
      <c r="BN142" s="7">
        <v>1.6</v>
      </c>
      <c r="BO142" s="1">
        <v>1</v>
      </c>
      <c r="BP142" s="7">
        <v>0.5</v>
      </c>
      <c r="BQ142" s="1"/>
      <c r="BR142" s="1"/>
      <c r="BS142" s="1"/>
    </row>
    <row r="143" spans="1:71" x14ac:dyDescent="0.25">
      <c r="A143" s="2" t="s">
        <v>253</v>
      </c>
      <c r="B143" s="2">
        <v>9562</v>
      </c>
      <c r="C143" s="2" t="s">
        <v>218</v>
      </c>
      <c r="D143" s="2" t="s">
        <v>293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7"/>
      <c r="BI143" s="1"/>
      <c r="BJ143" s="7"/>
      <c r="BK143" s="7"/>
      <c r="BL143" s="1"/>
      <c r="BM143" s="1"/>
      <c r="BN143" s="7"/>
      <c r="BO143" s="1"/>
      <c r="BP143" s="1"/>
      <c r="BQ143" s="1"/>
      <c r="BR143" s="1"/>
      <c r="BS143" s="1"/>
    </row>
    <row r="144" spans="1:71" x14ac:dyDescent="0.25">
      <c r="A144" s="2" t="s">
        <v>254</v>
      </c>
      <c r="B144" s="2">
        <v>15808</v>
      </c>
      <c r="C144" s="2" t="s">
        <v>216</v>
      </c>
      <c r="D144" s="2" t="s">
        <v>279</v>
      </c>
      <c r="E144" s="1"/>
      <c r="F144" s="1"/>
      <c r="G144" s="1"/>
      <c r="H144" s="1"/>
      <c r="I144" s="1"/>
      <c r="J144" s="1"/>
      <c r="K144" s="1"/>
      <c r="L144" s="1">
        <v>320</v>
      </c>
      <c r="M144" s="1">
        <v>320</v>
      </c>
      <c r="N144" s="1">
        <v>320</v>
      </c>
      <c r="O144" s="1">
        <v>320</v>
      </c>
      <c r="P144" s="1"/>
      <c r="Q144" s="1"/>
      <c r="R144" s="1"/>
      <c r="S144" s="1"/>
      <c r="T144" s="1"/>
      <c r="U144" s="1"/>
      <c r="V144" s="1"/>
      <c r="W144" s="1"/>
      <c r="X144" s="1">
        <v>200</v>
      </c>
      <c r="Y144" s="1">
        <v>200</v>
      </c>
      <c r="Z144" s="1">
        <v>200</v>
      </c>
      <c r="AA144" s="1">
        <v>200</v>
      </c>
      <c r="AB144" s="1"/>
      <c r="AC144" s="1"/>
      <c r="AD144" s="1"/>
      <c r="AE144" s="1"/>
      <c r="AF144" s="1"/>
      <c r="AG144" s="1"/>
      <c r="AH144" s="1"/>
      <c r="AI144" s="1"/>
      <c r="AJ144" s="1">
        <v>320</v>
      </c>
      <c r="AK144" s="1">
        <v>320</v>
      </c>
      <c r="AL144" s="1">
        <v>320</v>
      </c>
      <c r="AM144" s="1">
        <v>320</v>
      </c>
      <c r="AN144" s="1"/>
      <c r="AO144" s="1"/>
      <c r="AP144" s="1"/>
      <c r="AQ144" s="1"/>
      <c r="AR144" s="1"/>
      <c r="AS144" s="1"/>
      <c r="AT144" s="1"/>
      <c r="AU144" s="1"/>
      <c r="AV144" s="1">
        <v>200</v>
      </c>
      <c r="AW144" s="1">
        <v>200</v>
      </c>
      <c r="AX144" s="1">
        <v>200</v>
      </c>
      <c r="AY144" s="1">
        <v>200</v>
      </c>
      <c r="AZ144" s="1"/>
      <c r="BA144" s="1"/>
      <c r="BB144" s="1"/>
      <c r="BC144" s="1"/>
      <c r="BD144" s="1"/>
      <c r="BE144" s="1"/>
      <c r="BF144" s="1"/>
      <c r="BG144" s="1"/>
      <c r="BH144" s="7"/>
      <c r="BI144" s="1"/>
      <c r="BJ144" s="7">
        <v>495</v>
      </c>
      <c r="BK144" s="7">
        <v>1443.75</v>
      </c>
      <c r="BL144" s="1"/>
      <c r="BM144" s="1"/>
      <c r="BN144" s="7">
        <v>1.75</v>
      </c>
      <c r="BO144" s="1">
        <v>1</v>
      </c>
      <c r="BP144" s="7">
        <v>0.6</v>
      </c>
      <c r="BQ144" s="1"/>
      <c r="BR144" s="1"/>
      <c r="BS144" s="1"/>
    </row>
    <row r="145" spans="1:71" x14ac:dyDescent="0.25">
      <c r="A145" s="2" t="s">
        <v>255</v>
      </c>
      <c r="B145" s="2">
        <v>8978</v>
      </c>
      <c r="C145" s="2" t="s">
        <v>218</v>
      </c>
      <c r="D145" s="2" t="s">
        <v>276</v>
      </c>
      <c r="E145" s="1"/>
      <c r="F145" s="1"/>
      <c r="G145" s="1"/>
      <c r="H145" s="1"/>
      <c r="I145" s="1"/>
      <c r="J145" s="1"/>
      <c r="K145" s="1"/>
      <c r="L145" s="1">
        <v>400</v>
      </c>
      <c r="M145" s="1">
        <v>400</v>
      </c>
      <c r="N145" s="1">
        <v>400</v>
      </c>
      <c r="O145" s="1">
        <v>400</v>
      </c>
      <c r="P145" s="1"/>
      <c r="Q145" s="1"/>
      <c r="R145" s="1">
        <v>400</v>
      </c>
      <c r="S145" s="1">
        <v>400</v>
      </c>
      <c r="T145" s="1">
        <v>400</v>
      </c>
      <c r="U145" s="1">
        <v>400</v>
      </c>
      <c r="V145" s="1"/>
      <c r="W145" s="1"/>
      <c r="X145" s="1">
        <v>300</v>
      </c>
      <c r="Y145" s="1">
        <v>300</v>
      </c>
      <c r="Z145" s="1">
        <v>300</v>
      </c>
      <c r="AA145" s="1">
        <v>300</v>
      </c>
      <c r="AB145" s="1"/>
      <c r="AC145" s="1"/>
      <c r="AD145" s="1">
        <v>300</v>
      </c>
      <c r="AE145" s="1">
        <v>300</v>
      </c>
      <c r="AF145" s="1">
        <v>300</v>
      </c>
      <c r="AG145" s="1">
        <v>300</v>
      </c>
      <c r="AH145" s="1"/>
      <c r="AI145" s="1"/>
      <c r="AJ145" s="1">
        <v>300</v>
      </c>
      <c r="AK145" s="1">
        <v>300</v>
      </c>
      <c r="AL145" s="1">
        <v>300</v>
      </c>
      <c r="AM145" s="1">
        <v>300</v>
      </c>
      <c r="AN145" s="1"/>
      <c r="AO145" s="1"/>
      <c r="AP145" s="1">
        <v>300</v>
      </c>
      <c r="AQ145" s="1">
        <v>300</v>
      </c>
      <c r="AR145" s="1">
        <v>300</v>
      </c>
      <c r="AS145" s="1">
        <v>300</v>
      </c>
      <c r="AT145" s="1"/>
      <c r="AU145" s="1"/>
      <c r="AV145" s="1">
        <v>300</v>
      </c>
      <c r="AW145" s="1">
        <v>300</v>
      </c>
      <c r="AX145" s="1">
        <v>300</v>
      </c>
      <c r="AY145" s="1">
        <v>300</v>
      </c>
      <c r="AZ145" s="1"/>
      <c r="BA145" s="1"/>
      <c r="BB145" s="1">
        <v>300</v>
      </c>
      <c r="BC145" s="1">
        <v>300</v>
      </c>
      <c r="BD145" s="1">
        <v>300</v>
      </c>
      <c r="BE145" s="1">
        <v>300</v>
      </c>
      <c r="BF145" s="1"/>
      <c r="BG145" s="1"/>
      <c r="BH145" s="7">
        <v>826</v>
      </c>
      <c r="BI145" s="1"/>
      <c r="BJ145" s="7">
        <v>10</v>
      </c>
      <c r="BK145" s="7">
        <v>826</v>
      </c>
      <c r="BL145" s="1"/>
      <c r="BM145" s="1"/>
      <c r="BN145" s="7">
        <v>1.51</v>
      </c>
      <c r="BO145" s="1"/>
      <c r="BP145" s="7">
        <v>0.5</v>
      </c>
      <c r="BQ145" s="1"/>
      <c r="BR145" s="1"/>
      <c r="BS145" s="1"/>
    </row>
    <row r="146" spans="1:71" x14ac:dyDescent="0.25">
      <c r="A146" s="2" t="s">
        <v>95</v>
      </c>
      <c r="B146" s="2">
        <v>7102</v>
      </c>
      <c r="C146" s="2" t="s">
        <v>218</v>
      </c>
      <c r="D146" s="2" t="s">
        <v>278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>
        <v>259</v>
      </c>
      <c r="AW146" s="1">
        <v>259</v>
      </c>
      <c r="AX146" s="1">
        <v>259</v>
      </c>
      <c r="AY146" s="1">
        <v>187</v>
      </c>
      <c r="AZ146" s="1"/>
      <c r="BA146" s="1"/>
      <c r="BB146" s="1">
        <v>111</v>
      </c>
      <c r="BC146" s="1">
        <v>111</v>
      </c>
      <c r="BD146" s="1">
        <v>111</v>
      </c>
      <c r="BE146" s="1">
        <v>80</v>
      </c>
      <c r="BF146" s="1"/>
      <c r="BG146" s="1"/>
      <c r="BH146" s="1"/>
      <c r="BI146" s="1"/>
      <c r="BJ146" s="1">
        <v>510</v>
      </c>
      <c r="BK146" s="1">
        <v>1309</v>
      </c>
      <c r="BL146" s="1">
        <v>458</v>
      </c>
      <c r="BM146" s="1">
        <v>850</v>
      </c>
      <c r="BN146" s="7">
        <v>0.8</v>
      </c>
      <c r="BO146" s="1">
        <v>1</v>
      </c>
      <c r="BP146" s="7">
        <v>0.6</v>
      </c>
      <c r="BQ146" s="1"/>
      <c r="BR146" s="1"/>
      <c r="BS146" s="7">
        <v>0.35</v>
      </c>
    </row>
    <row r="147" spans="1:71" x14ac:dyDescent="0.25">
      <c r="A147" s="2" t="s">
        <v>201</v>
      </c>
      <c r="B147" s="2">
        <v>209551</v>
      </c>
      <c r="C147" s="2" t="s">
        <v>224</v>
      </c>
      <c r="D147" s="2" t="s">
        <v>278</v>
      </c>
      <c r="E147" s="1"/>
      <c r="F147" s="1"/>
      <c r="G147" s="1"/>
      <c r="H147" s="1"/>
      <c r="I147" s="1"/>
      <c r="J147" s="1"/>
      <c r="K147" s="1"/>
      <c r="L147" s="1">
        <v>560</v>
      </c>
      <c r="M147" s="1">
        <v>560</v>
      </c>
      <c r="N147" s="1">
        <v>560</v>
      </c>
      <c r="O147" s="7">
        <v>262.5</v>
      </c>
      <c r="P147" s="1"/>
      <c r="Q147" s="1"/>
      <c r="R147" s="1"/>
      <c r="S147" s="1"/>
      <c r="T147" s="1"/>
      <c r="U147" s="1"/>
      <c r="V147" s="1"/>
      <c r="W147" s="1"/>
      <c r="X147" s="1">
        <v>250</v>
      </c>
      <c r="Y147" s="1">
        <v>250</v>
      </c>
      <c r="Z147" s="1">
        <v>250</v>
      </c>
      <c r="AA147" s="1">
        <v>250</v>
      </c>
      <c r="AB147" s="1"/>
      <c r="AC147" s="1"/>
      <c r="AD147" s="1"/>
      <c r="AE147" s="1"/>
      <c r="AF147" s="1"/>
      <c r="AG147" s="1"/>
      <c r="AH147" s="1"/>
      <c r="AI147" s="1"/>
      <c r="AJ147" s="1">
        <v>560</v>
      </c>
      <c r="AK147" s="1">
        <v>560</v>
      </c>
      <c r="AL147" s="1">
        <v>560</v>
      </c>
      <c r="AM147" s="1">
        <v>300</v>
      </c>
      <c r="AN147" s="1"/>
      <c r="AO147" s="1"/>
      <c r="AP147" s="1"/>
      <c r="AQ147" s="1"/>
      <c r="AR147" s="1"/>
      <c r="AS147" s="1"/>
      <c r="AT147" s="1"/>
      <c r="AU147" s="1"/>
      <c r="AV147" s="1">
        <v>250</v>
      </c>
      <c r="AW147" s="1">
        <v>250</v>
      </c>
      <c r="AX147" s="1">
        <v>250</v>
      </c>
      <c r="AY147" s="1">
        <v>250</v>
      </c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>
        <v>537</v>
      </c>
      <c r="BK147" s="1">
        <v>1266</v>
      </c>
      <c r="BL147" s="1">
        <v>491</v>
      </c>
      <c r="BM147" s="1">
        <v>779</v>
      </c>
      <c r="BN147" s="7">
        <v>1.54</v>
      </c>
      <c r="BO147" s="1">
        <v>1</v>
      </c>
      <c r="BP147" s="7">
        <v>0.7</v>
      </c>
      <c r="BQ147" s="1">
        <v>1</v>
      </c>
      <c r="BR147" s="1">
        <v>1</v>
      </c>
      <c r="BS147" s="7">
        <v>0.7</v>
      </c>
    </row>
    <row r="148" spans="1:71" x14ac:dyDescent="0.25">
      <c r="A148" s="2" t="s">
        <v>46</v>
      </c>
      <c r="B148" s="2">
        <v>6506</v>
      </c>
      <c r="C148" s="2" t="s">
        <v>218</v>
      </c>
      <c r="D148" s="2" t="s">
        <v>289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</row>
    <row r="149" spans="1:71" x14ac:dyDescent="0.25">
      <c r="A149" s="2" t="s">
        <v>52</v>
      </c>
      <c r="B149" s="2">
        <v>11041</v>
      </c>
      <c r="C149" s="2" t="s">
        <v>216</v>
      </c>
      <c r="D149" s="2" t="s">
        <v>281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>
        <v>239</v>
      </c>
      <c r="Y149" s="1">
        <v>239</v>
      </c>
      <c r="Z149" s="1">
        <v>239</v>
      </c>
      <c r="AA149" s="1">
        <v>207</v>
      </c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>
        <v>542</v>
      </c>
      <c r="BK149" s="1">
        <v>830</v>
      </c>
      <c r="BL149" s="1"/>
      <c r="BM149" s="1"/>
      <c r="BN149" s="7">
        <v>1.51</v>
      </c>
      <c r="BO149" s="1">
        <v>1</v>
      </c>
      <c r="BP149" s="7">
        <v>0.54</v>
      </c>
      <c r="BQ149" s="1"/>
      <c r="BR149" s="1"/>
      <c r="BS149" s="1"/>
    </row>
    <row r="150" spans="1:71" x14ac:dyDescent="0.25">
      <c r="A150" s="4" t="s">
        <v>42</v>
      </c>
      <c r="B150" s="2">
        <v>3183</v>
      </c>
      <c r="C150" s="2" t="s">
        <v>220</v>
      </c>
      <c r="D150" s="2" t="s">
        <v>290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</row>
    <row r="151" spans="1:71" x14ac:dyDescent="0.25">
      <c r="A151" s="2" t="s">
        <v>192</v>
      </c>
      <c r="B151" s="2">
        <v>15086</v>
      </c>
      <c r="C151" s="2" t="s">
        <v>216</v>
      </c>
      <c r="D151" s="2" t="s">
        <v>281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</row>
    <row r="152" spans="1:71" x14ac:dyDescent="0.25">
      <c r="A152" s="2" t="s">
        <v>60</v>
      </c>
      <c r="B152" s="2">
        <v>4567</v>
      </c>
      <c r="C152" s="2" t="s">
        <v>220</v>
      </c>
      <c r="D152" s="2" t="s">
        <v>292</v>
      </c>
      <c r="E152" s="1">
        <v>150</v>
      </c>
      <c r="F152" s="1">
        <v>150</v>
      </c>
      <c r="G152" s="1">
        <v>150</v>
      </c>
      <c r="H152" s="1">
        <v>50</v>
      </c>
      <c r="I152" s="1">
        <v>50</v>
      </c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</row>
    <row r="153" spans="1:71" x14ac:dyDescent="0.25">
      <c r="A153" s="2" t="s">
        <v>210</v>
      </c>
      <c r="B153" s="2">
        <v>6286</v>
      </c>
      <c r="C153" s="2" t="s">
        <v>218</v>
      </c>
      <c r="D153" s="2" t="s">
        <v>276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</row>
    <row r="154" spans="1:71" x14ac:dyDescent="0.25">
      <c r="A154" s="2" t="s">
        <v>181</v>
      </c>
      <c r="B154" s="2">
        <v>11172</v>
      </c>
      <c r="C154" s="2" t="s">
        <v>216</v>
      </c>
      <c r="D154" s="2" t="s">
        <v>293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</row>
    <row r="155" spans="1:71" x14ac:dyDescent="0.25">
      <c r="A155" s="2" t="s">
        <v>31</v>
      </c>
      <c r="B155" s="2">
        <v>924</v>
      </c>
      <c r="C155" s="2" t="s">
        <v>220</v>
      </c>
      <c r="D155" s="2" t="s">
        <v>283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</row>
    <row r="156" spans="1:71" x14ac:dyDescent="0.25">
      <c r="A156" s="2" t="s">
        <v>157</v>
      </c>
      <c r="B156" s="2">
        <v>3296</v>
      </c>
      <c r="C156" s="2" t="s">
        <v>220</v>
      </c>
      <c r="D156" s="2" t="s">
        <v>283</v>
      </c>
      <c r="E156" s="1">
        <v>200</v>
      </c>
      <c r="F156" s="1">
        <v>200</v>
      </c>
      <c r="G156" s="1">
        <v>200</v>
      </c>
      <c r="H156" s="1">
        <v>50</v>
      </c>
      <c r="I156" s="1">
        <v>50</v>
      </c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</row>
    <row r="157" spans="1:71" x14ac:dyDescent="0.25">
      <c r="A157" s="2" t="s">
        <v>63</v>
      </c>
      <c r="B157" s="2">
        <v>2676</v>
      </c>
      <c r="C157" s="2" t="s">
        <v>220</v>
      </c>
      <c r="D157" s="2" t="s">
        <v>286</v>
      </c>
      <c r="E157" s="1"/>
      <c r="F157" s="1"/>
      <c r="G157" s="1"/>
      <c r="H157" s="1"/>
      <c r="I157" s="1"/>
      <c r="J157" s="1"/>
      <c r="K157" s="1"/>
      <c r="L157" s="1">
        <v>200</v>
      </c>
      <c r="M157" s="1">
        <v>200</v>
      </c>
      <c r="N157" s="1">
        <v>200</v>
      </c>
      <c r="O157" s="1">
        <v>200</v>
      </c>
      <c r="P157" s="1"/>
      <c r="Q157" s="1"/>
      <c r="R157" s="1">
        <v>200</v>
      </c>
      <c r="S157" s="1">
        <v>200</v>
      </c>
      <c r="T157" s="1">
        <v>200</v>
      </c>
      <c r="U157" s="1">
        <v>200</v>
      </c>
      <c r="V157" s="1"/>
      <c r="W157" s="1"/>
      <c r="X157" s="1">
        <v>200</v>
      </c>
      <c r="Y157" s="1">
        <v>200</v>
      </c>
      <c r="Z157" s="1">
        <v>200</v>
      </c>
      <c r="AA157" s="1">
        <v>200</v>
      </c>
      <c r="AB157" s="1"/>
      <c r="AC157" s="1"/>
      <c r="AD157" s="1">
        <v>200</v>
      </c>
      <c r="AE157" s="1">
        <v>200</v>
      </c>
      <c r="AF157" s="1">
        <v>200</v>
      </c>
      <c r="AG157" s="1">
        <v>200</v>
      </c>
      <c r="AH157" s="1"/>
      <c r="AI157" s="1"/>
      <c r="AJ157" s="1">
        <v>200</v>
      </c>
      <c r="AK157" s="1">
        <v>200</v>
      </c>
      <c r="AL157" s="1">
        <v>200</v>
      </c>
      <c r="AM157" s="1">
        <v>200</v>
      </c>
      <c r="AN157" s="1"/>
      <c r="AO157" s="1"/>
      <c r="AP157" s="1">
        <v>200</v>
      </c>
      <c r="AQ157" s="1">
        <v>200</v>
      </c>
      <c r="AR157" s="1">
        <v>200</v>
      </c>
      <c r="AS157" s="1">
        <v>200</v>
      </c>
      <c r="AT157" s="1"/>
      <c r="AU157" s="1"/>
      <c r="AV157" s="1">
        <v>200</v>
      </c>
      <c r="AW157" s="1">
        <v>200</v>
      </c>
      <c r="AX157" s="1">
        <v>200</v>
      </c>
      <c r="AY157" s="1">
        <v>200</v>
      </c>
      <c r="AZ157" s="1"/>
      <c r="BA157" s="1"/>
      <c r="BB157" s="1">
        <v>200</v>
      </c>
      <c r="BC157" s="1">
        <v>200</v>
      </c>
      <c r="BD157" s="1">
        <v>200</v>
      </c>
      <c r="BE157" s="1">
        <v>200</v>
      </c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</row>
    <row r="158" spans="1:71" x14ac:dyDescent="0.25">
      <c r="A158" s="2" t="s">
        <v>175</v>
      </c>
      <c r="B158" s="2">
        <v>1644</v>
      </c>
      <c r="C158" s="2" t="s">
        <v>220</v>
      </c>
      <c r="D158" s="2" t="s">
        <v>282</v>
      </c>
      <c r="E158" s="1"/>
      <c r="F158" s="1"/>
      <c r="G158" s="1">
        <v>250</v>
      </c>
      <c r="H158" s="1">
        <v>75</v>
      </c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</row>
    <row r="159" spans="1:71" x14ac:dyDescent="0.25">
      <c r="A159" s="2" t="s">
        <v>103</v>
      </c>
      <c r="B159" s="2">
        <v>17253</v>
      </c>
      <c r="C159" s="2" t="s">
        <v>216</v>
      </c>
      <c r="D159" s="2" t="s">
        <v>282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>
        <v>90</v>
      </c>
      <c r="BK159" s="1">
        <v>1172</v>
      </c>
      <c r="BL159" s="1">
        <v>66</v>
      </c>
      <c r="BM159" s="1">
        <v>698</v>
      </c>
      <c r="BN159" s="7">
        <v>1.5</v>
      </c>
      <c r="BO159" s="1">
        <v>1</v>
      </c>
      <c r="BP159" s="7">
        <v>0.8</v>
      </c>
      <c r="BQ159" s="1"/>
      <c r="BR159" s="1"/>
      <c r="BS159" s="7">
        <v>0.6</v>
      </c>
    </row>
    <row r="160" spans="1:71" x14ac:dyDescent="0.25">
      <c r="A160" s="2" t="s">
        <v>256</v>
      </c>
      <c r="B160" s="2">
        <v>4269</v>
      </c>
      <c r="C160" s="2" t="s">
        <v>220</v>
      </c>
      <c r="D160" s="2" t="s">
        <v>291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7"/>
      <c r="BI160" s="1"/>
      <c r="BJ160" s="7"/>
      <c r="BK160" s="7"/>
      <c r="BL160" s="1">
        <v>270</v>
      </c>
      <c r="BM160" s="1">
        <v>1200</v>
      </c>
      <c r="BN160" s="7"/>
      <c r="BO160" s="1"/>
      <c r="BP160" s="1"/>
      <c r="BQ160" s="1">
        <v>1</v>
      </c>
      <c r="BR160" s="1">
        <v>1</v>
      </c>
      <c r="BS160" s="7">
        <v>0.6</v>
      </c>
    </row>
    <row r="161" spans="1:71" x14ac:dyDescent="0.25">
      <c r="A161" s="2" t="s">
        <v>144</v>
      </c>
      <c r="B161" s="2">
        <v>19097</v>
      </c>
      <c r="C161" s="2" t="s">
        <v>216</v>
      </c>
      <c r="D161" s="2" t="s">
        <v>293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</row>
    <row r="162" spans="1:71" x14ac:dyDescent="0.25">
      <c r="A162" s="2" t="s">
        <v>49</v>
      </c>
      <c r="B162" s="2">
        <v>3873</v>
      </c>
      <c r="C162" s="2" t="s">
        <v>220</v>
      </c>
      <c r="D162" s="2" t="s">
        <v>288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</row>
    <row r="163" spans="1:71" x14ac:dyDescent="0.25">
      <c r="A163" s="2" t="s">
        <v>257</v>
      </c>
      <c r="B163" s="2">
        <v>20206</v>
      </c>
      <c r="C163" s="2" t="s">
        <v>216</v>
      </c>
      <c r="D163" s="2" t="s">
        <v>276</v>
      </c>
      <c r="E163" s="1"/>
      <c r="F163" s="1"/>
      <c r="G163" s="1"/>
      <c r="H163" s="1"/>
      <c r="I163" s="1"/>
      <c r="J163" s="1"/>
      <c r="K163" s="1"/>
      <c r="L163" s="1">
        <v>350</v>
      </c>
      <c r="M163" s="1">
        <v>350</v>
      </c>
      <c r="N163" s="1">
        <v>350</v>
      </c>
      <c r="O163" s="1">
        <v>300</v>
      </c>
      <c r="P163" s="1"/>
      <c r="Q163" s="1"/>
      <c r="R163" s="1"/>
      <c r="S163" s="1"/>
      <c r="T163" s="1"/>
      <c r="U163" s="1"/>
      <c r="V163" s="1"/>
      <c r="W163" s="1"/>
      <c r="X163" s="1">
        <v>250</v>
      </c>
      <c r="Y163" s="1">
        <v>250</v>
      </c>
      <c r="Z163" s="1">
        <v>250</v>
      </c>
      <c r="AA163" s="1">
        <v>200</v>
      </c>
      <c r="AB163" s="1"/>
      <c r="AC163" s="1"/>
      <c r="AD163" s="1"/>
      <c r="AE163" s="1"/>
      <c r="AF163" s="1"/>
      <c r="AG163" s="1"/>
      <c r="AH163" s="1"/>
      <c r="AI163" s="1"/>
      <c r="AJ163" s="1">
        <v>350</v>
      </c>
      <c r="AK163" s="1">
        <v>350</v>
      </c>
      <c r="AL163" s="1">
        <v>350</v>
      </c>
      <c r="AM163" s="1">
        <v>300</v>
      </c>
      <c r="AN163" s="1"/>
      <c r="AO163" s="1"/>
      <c r="AP163" s="1"/>
      <c r="AQ163" s="1"/>
      <c r="AR163" s="1"/>
      <c r="AS163" s="1"/>
      <c r="AT163" s="1"/>
      <c r="AU163" s="1"/>
      <c r="AV163" s="1">
        <v>250</v>
      </c>
      <c r="AW163" s="1">
        <v>250</v>
      </c>
      <c r="AX163" s="1">
        <v>250</v>
      </c>
      <c r="AY163" s="1">
        <v>200</v>
      </c>
      <c r="AZ163" s="1"/>
      <c r="BA163" s="1"/>
      <c r="BB163" s="1"/>
      <c r="BC163" s="1"/>
      <c r="BD163" s="1"/>
      <c r="BE163" s="1"/>
      <c r="BF163" s="1"/>
      <c r="BG163" s="1"/>
      <c r="BH163" s="7"/>
      <c r="BI163" s="1"/>
      <c r="BJ163" s="7">
        <v>538</v>
      </c>
      <c r="BK163" s="7">
        <v>826</v>
      </c>
      <c r="BL163" s="1"/>
      <c r="BM163" s="1"/>
      <c r="BN163" s="7">
        <v>1.51</v>
      </c>
      <c r="BO163" s="1">
        <v>1</v>
      </c>
      <c r="BP163" s="7">
        <v>0.6</v>
      </c>
      <c r="BQ163" s="1"/>
      <c r="BR163" s="1"/>
      <c r="BS163" s="1"/>
    </row>
    <row r="164" spans="1:71" x14ac:dyDescent="0.25">
      <c r="A164" s="2" t="s">
        <v>258</v>
      </c>
      <c r="B164" s="2">
        <v>4161</v>
      </c>
      <c r="C164" s="2" t="s">
        <v>220</v>
      </c>
      <c r="D164" s="2" t="s">
        <v>289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7"/>
      <c r="BI164" s="1"/>
      <c r="BJ164" s="7"/>
      <c r="BK164" s="7"/>
      <c r="BL164" s="1"/>
      <c r="BM164" s="1"/>
      <c r="BN164" s="7"/>
      <c r="BO164" s="1"/>
      <c r="BP164" s="1"/>
      <c r="BQ164" s="1"/>
      <c r="BR164" s="1"/>
      <c r="BS164" s="1"/>
    </row>
    <row r="165" spans="1:71" x14ac:dyDescent="0.25">
      <c r="A165" s="2" t="s">
        <v>203</v>
      </c>
      <c r="B165" s="2">
        <v>83482</v>
      </c>
      <c r="C165" s="2" t="s">
        <v>227</v>
      </c>
      <c r="D165" s="2" t="s">
        <v>284</v>
      </c>
      <c r="E165" s="1">
        <v>75</v>
      </c>
      <c r="F165" s="1">
        <v>75</v>
      </c>
      <c r="G165" s="1">
        <v>75</v>
      </c>
      <c r="H165" s="1"/>
      <c r="I165" s="1"/>
      <c r="J165" s="1"/>
      <c r="K165" s="1"/>
      <c r="L165" s="1">
        <v>270</v>
      </c>
      <c r="M165" s="1">
        <v>270</v>
      </c>
      <c r="N165" s="1">
        <v>270</v>
      </c>
      <c r="O165" s="1">
        <v>170</v>
      </c>
      <c r="P165" s="1"/>
      <c r="Q165" s="1"/>
      <c r="R165" s="1"/>
      <c r="S165" s="1"/>
      <c r="T165" s="1"/>
      <c r="U165" s="1"/>
      <c r="V165" s="1"/>
      <c r="W165" s="1"/>
      <c r="X165" s="1">
        <v>270</v>
      </c>
      <c r="Y165" s="1">
        <v>270</v>
      </c>
      <c r="Z165" s="1">
        <v>270</v>
      </c>
      <c r="AA165" s="1">
        <v>170</v>
      </c>
      <c r="AB165" s="1"/>
      <c r="AC165" s="1"/>
      <c r="AD165" s="1"/>
      <c r="AE165" s="1"/>
      <c r="AF165" s="1"/>
      <c r="AG165" s="1"/>
      <c r="AH165" s="1"/>
      <c r="AI165" s="1"/>
      <c r="AJ165" s="1">
        <v>270</v>
      </c>
      <c r="AK165" s="1">
        <v>270</v>
      </c>
      <c r="AL165" s="1">
        <v>270</v>
      </c>
      <c r="AM165" s="1">
        <v>170</v>
      </c>
      <c r="AN165" s="1"/>
      <c r="AO165" s="1"/>
      <c r="AP165" s="1"/>
      <c r="AQ165" s="1"/>
      <c r="AR165" s="1"/>
      <c r="AS165" s="1"/>
      <c r="AT165" s="1"/>
      <c r="AU165" s="1"/>
      <c r="AV165" s="1">
        <v>270</v>
      </c>
      <c r="AW165" s="1">
        <v>270</v>
      </c>
      <c r="AX165" s="1">
        <v>270</v>
      </c>
      <c r="AY165" s="1">
        <v>170</v>
      </c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>
        <v>259</v>
      </c>
      <c r="BK165" s="1">
        <v>1251</v>
      </c>
      <c r="BL165" s="1"/>
      <c r="BM165" s="1"/>
      <c r="BN165" s="7">
        <v>1.5</v>
      </c>
      <c r="BO165" s="1">
        <v>1</v>
      </c>
      <c r="BP165" s="7">
        <v>0.5</v>
      </c>
      <c r="BQ165" s="1"/>
      <c r="BR165" s="1"/>
      <c r="BS165" s="1"/>
    </row>
    <row r="166" spans="1:71" x14ac:dyDescent="0.25">
      <c r="A166" s="2" t="s">
        <v>53</v>
      </c>
      <c r="B166" s="2">
        <v>5066</v>
      </c>
      <c r="C166" s="2" t="s">
        <v>218</v>
      </c>
      <c r="D166" s="2" t="s">
        <v>280</v>
      </c>
      <c r="E166" s="1"/>
      <c r="F166" s="1"/>
      <c r="G166" s="1"/>
      <c r="H166" s="1"/>
      <c r="I166" s="1"/>
      <c r="J166" s="1"/>
      <c r="K166" s="1"/>
      <c r="L166" s="1">
        <v>700</v>
      </c>
      <c r="M166" s="1">
        <v>700</v>
      </c>
      <c r="N166" s="1">
        <v>700</v>
      </c>
      <c r="O166" s="1">
        <v>460</v>
      </c>
      <c r="P166" s="1"/>
      <c r="Q166" s="1"/>
      <c r="R166" s="1">
        <v>345</v>
      </c>
      <c r="S166" s="1">
        <v>345</v>
      </c>
      <c r="T166" s="1">
        <v>345</v>
      </c>
      <c r="U166" s="1">
        <v>245</v>
      </c>
      <c r="V166" s="1"/>
      <c r="W166" s="1"/>
      <c r="X166" s="1">
        <v>250</v>
      </c>
      <c r="Y166" s="1">
        <v>250</v>
      </c>
      <c r="Z166" s="1">
        <v>250</v>
      </c>
      <c r="AA166" s="1">
        <v>250</v>
      </c>
      <c r="AB166" s="1"/>
      <c r="AC166" s="1"/>
      <c r="AD166" s="1"/>
      <c r="AE166" s="1"/>
      <c r="AF166" s="1"/>
      <c r="AG166" s="1"/>
      <c r="AH166" s="1"/>
      <c r="AI166" s="1"/>
      <c r="AJ166" s="1">
        <v>550</v>
      </c>
      <c r="AK166" s="1">
        <v>550</v>
      </c>
      <c r="AL166" s="1">
        <v>550</v>
      </c>
      <c r="AM166" s="1">
        <v>390</v>
      </c>
      <c r="AN166" s="1"/>
      <c r="AO166" s="1"/>
      <c r="AP166" s="1">
        <v>250</v>
      </c>
      <c r="AQ166" s="1">
        <v>250</v>
      </c>
      <c r="AR166" s="1">
        <v>250</v>
      </c>
      <c r="AS166" s="1">
        <v>144</v>
      </c>
      <c r="AT166" s="1"/>
      <c r="AU166" s="1"/>
      <c r="AV166" s="1">
        <v>330</v>
      </c>
      <c r="AW166" s="1">
        <v>330</v>
      </c>
      <c r="AX166" s="1">
        <v>330</v>
      </c>
      <c r="AY166" s="1">
        <v>330</v>
      </c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</row>
    <row r="167" spans="1:71" x14ac:dyDescent="0.25">
      <c r="A167" s="2" t="s">
        <v>62</v>
      </c>
      <c r="B167" s="2">
        <v>51149</v>
      </c>
      <c r="C167" s="2" t="s">
        <v>227</v>
      </c>
      <c r="D167" s="2" t="s">
        <v>280</v>
      </c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>
        <v>300</v>
      </c>
      <c r="Y167" s="1">
        <v>300</v>
      </c>
      <c r="Z167" s="1">
        <v>300</v>
      </c>
      <c r="AA167" s="1">
        <v>300</v>
      </c>
      <c r="AB167" s="1"/>
      <c r="AC167" s="1"/>
      <c r="AD167" s="1"/>
      <c r="AE167" s="1"/>
      <c r="AF167" s="1"/>
      <c r="AG167" s="1"/>
      <c r="AH167" s="1"/>
      <c r="AI167" s="1"/>
      <c r="AJ167" s="1">
        <v>300</v>
      </c>
      <c r="AK167" s="1">
        <v>300</v>
      </c>
      <c r="AL167" s="1">
        <v>300</v>
      </c>
      <c r="AM167" s="1">
        <v>300</v>
      </c>
      <c r="AN167" s="1"/>
      <c r="AO167" s="1"/>
      <c r="AP167" s="1"/>
      <c r="AQ167" s="1"/>
      <c r="AR167" s="1"/>
      <c r="AS167" s="1"/>
      <c r="AT167" s="1"/>
      <c r="AU167" s="1"/>
      <c r="AV167" s="1">
        <v>300</v>
      </c>
      <c r="AW167" s="1">
        <v>300</v>
      </c>
      <c r="AX167" s="1">
        <v>300</v>
      </c>
      <c r="AY167" s="1">
        <v>300</v>
      </c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>
        <v>634</v>
      </c>
      <c r="BK167" s="1">
        <v>1269</v>
      </c>
      <c r="BL167" s="1"/>
      <c r="BM167" s="1"/>
      <c r="BN167" s="7">
        <v>1.5</v>
      </c>
      <c r="BO167" s="1">
        <v>1</v>
      </c>
      <c r="BP167" s="7">
        <v>0.7</v>
      </c>
      <c r="BQ167" s="1"/>
      <c r="BR167" s="1"/>
      <c r="BS167" s="1"/>
    </row>
    <row r="168" spans="1:71" x14ac:dyDescent="0.25">
      <c r="A168" s="2" t="s">
        <v>259</v>
      </c>
      <c r="B168" s="2">
        <v>3066</v>
      </c>
      <c r="C168" s="2" t="s">
        <v>220</v>
      </c>
      <c r="D168" s="2" t="s">
        <v>283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7"/>
      <c r="BI168" s="1"/>
      <c r="BJ168" s="7"/>
      <c r="BK168" s="7"/>
      <c r="BL168" s="1"/>
      <c r="BM168" s="1"/>
      <c r="BN168" s="7"/>
      <c r="BO168" s="1"/>
      <c r="BP168" s="1"/>
      <c r="BQ168" s="1"/>
      <c r="BR168" s="1"/>
      <c r="BS168" s="1"/>
    </row>
    <row r="169" spans="1:71" x14ac:dyDescent="0.25">
      <c r="A169" s="2" t="s">
        <v>134</v>
      </c>
      <c r="B169" s="2">
        <v>1848</v>
      </c>
      <c r="C169" s="2" t="s">
        <v>220</v>
      </c>
      <c r="D169" s="2" t="s">
        <v>280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>
        <v>492</v>
      </c>
      <c r="BK169" s="1">
        <v>492</v>
      </c>
      <c r="BL169" s="1">
        <v>1230</v>
      </c>
      <c r="BM169" s="1">
        <v>1230</v>
      </c>
      <c r="BN169" s="7">
        <v>1.5</v>
      </c>
      <c r="BO169" s="1">
        <v>1</v>
      </c>
      <c r="BP169" s="1"/>
      <c r="BQ169" s="7">
        <v>1.5</v>
      </c>
      <c r="BR169" s="1">
        <v>1</v>
      </c>
      <c r="BS169" s="1"/>
    </row>
    <row r="170" spans="1:71" x14ac:dyDescent="0.25">
      <c r="A170" s="2" t="s">
        <v>207</v>
      </c>
      <c r="B170" s="2">
        <v>2721</v>
      </c>
      <c r="C170" s="2" t="s">
        <v>220</v>
      </c>
      <c r="D170" s="2" t="s">
        <v>276</v>
      </c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</row>
    <row r="171" spans="1:71" x14ac:dyDescent="0.25">
      <c r="A171" s="2" t="s">
        <v>260</v>
      </c>
      <c r="B171" s="2">
        <v>2446</v>
      </c>
      <c r="C171" s="2" t="s">
        <v>220</v>
      </c>
      <c r="D171" s="2" t="s">
        <v>290</v>
      </c>
      <c r="E171" s="1"/>
      <c r="F171" s="1"/>
      <c r="G171" s="1">
        <v>200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7"/>
      <c r="BI171" s="1"/>
      <c r="BJ171" s="7"/>
      <c r="BK171" s="7"/>
      <c r="BL171" s="1"/>
      <c r="BM171" s="1"/>
      <c r="BN171" s="7"/>
      <c r="BO171" s="1"/>
      <c r="BP171" s="1"/>
      <c r="BQ171" s="1"/>
      <c r="BR171" s="1"/>
      <c r="BS171" s="1"/>
    </row>
    <row r="172" spans="1:71" x14ac:dyDescent="0.25">
      <c r="A172" s="2" t="s">
        <v>132</v>
      </c>
      <c r="B172" s="2">
        <v>2117</v>
      </c>
      <c r="C172" s="2" t="s">
        <v>220</v>
      </c>
      <c r="D172" s="2" t="s">
        <v>282</v>
      </c>
      <c r="E172" s="1"/>
      <c r="F172" s="1"/>
      <c r="G172" s="1">
        <v>150</v>
      </c>
      <c r="H172" s="1">
        <v>50</v>
      </c>
      <c r="I172" s="1">
        <v>100</v>
      </c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</row>
    <row r="173" spans="1:71" x14ac:dyDescent="0.25">
      <c r="A173" s="2" t="s">
        <v>126</v>
      </c>
      <c r="B173" s="2">
        <v>5119</v>
      </c>
      <c r="C173" s="2" t="s">
        <v>218</v>
      </c>
      <c r="D173" s="2" t="s">
        <v>287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>
        <v>421</v>
      </c>
      <c r="BK173" s="1">
        <v>1347</v>
      </c>
      <c r="BL173" s="1">
        <v>273</v>
      </c>
      <c r="BM173" s="1">
        <v>682</v>
      </c>
      <c r="BN173" s="7">
        <v>1.75</v>
      </c>
      <c r="BO173" s="1">
        <v>1</v>
      </c>
      <c r="BP173" s="1">
        <v>1</v>
      </c>
      <c r="BQ173" s="1">
        <v>1</v>
      </c>
      <c r="BR173" s="1">
        <v>1</v>
      </c>
      <c r="BS173" s="1">
        <v>1</v>
      </c>
    </row>
    <row r="174" spans="1:71" x14ac:dyDescent="0.25">
      <c r="A174" s="2" t="s">
        <v>142</v>
      </c>
      <c r="B174" s="2">
        <v>3048</v>
      </c>
      <c r="C174" s="2" t="s">
        <v>220</v>
      </c>
      <c r="D174" s="2" t="s">
        <v>278</v>
      </c>
      <c r="E174" s="1"/>
      <c r="F174" s="1"/>
      <c r="G174" s="1"/>
      <c r="H174" s="1"/>
      <c r="I174" s="1"/>
      <c r="J174" s="1"/>
      <c r="K174" s="1"/>
      <c r="L174" s="1">
        <v>150</v>
      </c>
      <c r="M174" s="1">
        <v>150</v>
      </c>
      <c r="N174" s="1">
        <v>150</v>
      </c>
      <c r="O174" s="1">
        <v>150</v>
      </c>
      <c r="P174" s="1"/>
      <c r="Q174" s="1"/>
      <c r="R174" s="1">
        <v>75</v>
      </c>
      <c r="S174" s="1">
        <v>75</v>
      </c>
      <c r="T174" s="1">
        <v>75</v>
      </c>
      <c r="U174" s="1">
        <v>75</v>
      </c>
      <c r="V174" s="1"/>
      <c r="W174" s="1"/>
      <c r="X174" s="1">
        <v>150</v>
      </c>
      <c r="Y174" s="1">
        <v>150</v>
      </c>
      <c r="Z174" s="1">
        <v>150</v>
      </c>
      <c r="AA174" s="1">
        <v>150</v>
      </c>
      <c r="AB174" s="1"/>
      <c r="AC174" s="1"/>
      <c r="AD174" s="1">
        <v>75</v>
      </c>
      <c r="AE174" s="1">
        <v>75</v>
      </c>
      <c r="AF174" s="1">
        <v>75</v>
      </c>
      <c r="AG174" s="1">
        <v>75</v>
      </c>
      <c r="AH174" s="1"/>
      <c r="AI174" s="1"/>
      <c r="AJ174" s="1">
        <v>150</v>
      </c>
      <c r="AK174" s="1">
        <v>150</v>
      </c>
      <c r="AL174" s="1">
        <v>150</v>
      </c>
      <c r="AM174" s="1">
        <v>150</v>
      </c>
      <c r="AN174" s="1"/>
      <c r="AO174" s="1"/>
      <c r="AP174" s="1">
        <v>75</v>
      </c>
      <c r="AQ174" s="1">
        <v>75</v>
      </c>
      <c r="AR174" s="1">
        <v>75</v>
      </c>
      <c r="AS174" s="1">
        <v>75</v>
      </c>
      <c r="AT174" s="1"/>
      <c r="AU174" s="1"/>
      <c r="AV174" s="1">
        <v>150</v>
      </c>
      <c r="AW174" s="1">
        <v>150</v>
      </c>
      <c r="AX174" s="1">
        <v>150</v>
      </c>
      <c r="AY174" s="1">
        <v>150</v>
      </c>
      <c r="AZ174" s="1"/>
      <c r="BA174" s="1"/>
      <c r="BB174" s="1">
        <v>75</v>
      </c>
      <c r="BC174" s="1">
        <v>75</v>
      </c>
      <c r="BD174" s="1">
        <v>75</v>
      </c>
      <c r="BE174" s="1">
        <v>75</v>
      </c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</row>
    <row r="175" spans="1:71" x14ac:dyDescent="0.25">
      <c r="A175" s="2" t="s">
        <v>20</v>
      </c>
      <c r="B175" s="2">
        <v>4964</v>
      </c>
      <c r="C175" s="2" t="s">
        <v>218</v>
      </c>
      <c r="D175" s="2" t="s">
        <v>278</v>
      </c>
      <c r="E175" s="1">
        <v>150</v>
      </c>
      <c r="F175" s="1">
        <v>150</v>
      </c>
      <c r="G175" s="1">
        <v>150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</row>
    <row r="176" spans="1:71" x14ac:dyDescent="0.25">
      <c r="A176" s="2" t="s">
        <v>54</v>
      </c>
      <c r="B176" s="2">
        <v>1631</v>
      </c>
      <c r="C176" s="2" t="s">
        <v>220</v>
      </c>
      <c r="D176" s="2" t="s">
        <v>278</v>
      </c>
      <c r="E176" s="1">
        <v>290</v>
      </c>
      <c r="F176" s="1">
        <v>290</v>
      </c>
      <c r="G176" s="1">
        <v>290</v>
      </c>
      <c r="H176" s="1">
        <v>290</v>
      </c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>
        <v>290</v>
      </c>
      <c r="AW176" s="1">
        <v>290</v>
      </c>
      <c r="AX176" s="1">
        <v>290</v>
      </c>
      <c r="AY176" s="1">
        <v>290</v>
      </c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</row>
    <row r="177" spans="1:71" x14ac:dyDescent="0.25">
      <c r="A177" s="8" t="s">
        <v>174</v>
      </c>
      <c r="B177" s="8">
        <v>1985</v>
      </c>
      <c r="C177" s="8" t="s">
        <v>220</v>
      </c>
      <c r="D177" s="8" t="s">
        <v>281</v>
      </c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15">
        <v>893.8</v>
      </c>
      <c r="BI177" s="9"/>
      <c r="BJ177" s="15">
        <v>893.8</v>
      </c>
      <c r="BK177" s="15">
        <v>1349.64</v>
      </c>
      <c r="BL177" s="9"/>
      <c r="BM177" s="9"/>
      <c r="BN177" s="15">
        <v>1.5</v>
      </c>
      <c r="BO177" s="9"/>
      <c r="BP177" s="9"/>
      <c r="BQ177" s="9"/>
      <c r="BR177" s="9"/>
      <c r="BS177" s="9"/>
    </row>
    <row r="178" spans="1:71" x14ac:dyDescent="0.25">
      <c r="A178" s="2" t="s">
        <v>19</v>
      </c>
      <c r="B178" s="2">
        <v>6439</v>
      </c>
      <c r="C178" s="2" t="s">
        <v>218</v>
      </c>
      <c r="D178" s="2" t="s">
        <v>276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</row>
    <row r="179" spans="1:71" x14ac:dyDescent="0.25">
      <c r="A179" s="2" t="s">
        <v>105</v>
      </c>
      <c r="B179" s="2">
        <v>8222</v>
      </c>
      <c r="C179" s="2" t="s">
        <v>218</v>
      </c>
      <c r="D179" s="2" t="s">
        <v>281</v>
      </c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7">
        <v>386.4</v>
      </c>
      <c r="BK179" s="1">
        <v>840</v>
      </c>
      <c r="BL179" s="7">
        <v>403.2</v>
      </c>
      <c r="BM179" s="1">
        <v>672</v>
      </c>
      <c r="BN179" s="7">
        <v>1.51</v>
      </c>
      <c r="BO179" s="1">
        <v>1</v>
      </c>
      <c r="BP179" s="7">
        <v>0.75</v>
      </c>
      <c r="BQ179" s="1">
        <v>1</v>
      </c>
      <c r="BR179" s="1">
        <v>1</v>
      </c>
      <c r="BS179" s="7">
        <v>0.75</v>
      </c>
    </row>
    <row r="180" spans="1:71" x14ac:dyDescent="0.25">
      <c r="A180" s="2" t="s">
        <v>209</v>
      </c>
      <c r="B180" s="2">
        <v>24260</v>
      </c>
      <c r="C180" s="2" t="s">
        <v>225</v>
      </c>
      <c r="D180" s="2" t="s">
        <v>278</v>
      </c>
      <c r="E180" s="1"/>
      <c r="F180" s="1"/>
      <c r="G180" s="1"/>
      <c r="H180" s="1"/>
      <c r="I180" s="1"/>
      <c r="J180" s="1"/>
      <c r="K180" s="1"/>
      <c r="L180" s="1"/>
      <c r="M180" s="1"/>
      <c r="N180" s="1">
        <v>600</v>
      </c>
      <c r="O180" s="1">
        <v>385</v>
      </c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>
        <v>215</v>
      </c>
      <c r="AA180" s="1">
        <v>215</v>
      </c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</row>
    <row r="181" spans="1:71" x14ac:dyDescent="0.25">
      <c r="A181" s="2" t="s">
        <v>191</v>
      </c>
      <c r="B181" s="2">
        <v>27484</v>
      </c>
      <c r="C181" s="2" t="s">
        <v>225</v>
      </c>
      <c r="D181" s="2" t="s">
        <v>280</v>
      </c>
      <c r="E181" s="1"/>
      <c r="F181" s="1"/>
      <c r="G181" s="1"/>
      <c r="H181" s="1"/>
      <c r="I181" s="1"/>
      <c r="J181" s="1"/>
      <c r="K181" s="1"/>
      <c r="L181" s="1">
        <v>270</v>
      </c>
      <c r="M181" s="1">
        <v>270</v>
      </c>
      <c r="N181" s="1">
        <v>270</v>
      </c>
      <c r="O181" s="1">
        <v>200</v>
      </c>
      <c r="P181" s="1"/>
      <c r="Q181" s="1"/>
      <c r="R181" s="1"/>
      <c r="S181" s="1"/>
      <c r="T181" s="1"/>
      <c r="U181" s="1"/>
      <c r="V181" s="1"/>
      <c r="W181" s="1"/>
      <c r="X181" s="1">
        <v>270</v>
      </c>
      <c r="Y181" s="1">
        <v>270</v>
      </c>
      <c r="Z181" s="1">
        <v>270</v>
      </c>
      <c r="AA181" s="1">
        <v>200</v>
      </c>
      <c r="AB181" s="1"/>
      <c r="AC181" s="1"/>
      <c r="AD181" s="1"/>
      <c r="AE181" s="1"/>
      <c r="AF181" s="1"/>
      <c r="AG181" s="1"/>
      <c r="AH181" s="1"/>
      <c r="AI181" s="1"/>
      <c r="AJ181" s="1">
        <v>270</v>
      </c>
      <c r="AK181" s="1">
        <v>270</v>
      </c>
      <c r="AL181" s="1">
        <v>270</v>
      </c>
      <c r="AM181" s="1">
        <v>200</v>
      </c>
      <c r="AN181" s="1"/>
      <c r="AO181" s="1"/>
      <c r="AP181" s="1"/>
      <c r="AQ181" s="1"/>
      <c r="AR181" s="1"/>
      <c r="AS181" s="1"/>
      <c r="AT181" s="1"/>
      <c r="AU181" s="1"/>
      <c r="AV181" s="1">
        <v>270</v>
      </c>
      <c r="AW181" s="1">
        <v>270</v>
      </c>
      <c r="AX181" s="1">
        <v>270</v>
      </c>
      <c r="AY181" s="1">
        <v>200</v>
      </c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</row>
    <row r="182" spans="1:71" x14ac:dyDescent="0.25">
      <c r="A182" s="2" t="s">
        <v>261</v>
      </c>
      <c r="B182" s="2">
        <v>24810</v>
      </c>
      <c r="C182" s="2" t="s">
        <v>225</v>
      </c>
      <c r="D182" s="2" t="s">
        <v>281</v>
      </c>
      <c r="E182" s="1"/>
      <c r="F182" s="1"/>
      <c r="G182" s="1"/>
      <c r="H182" s="1"/>
      <c r="I182" s="1"/>
      <c r="J182" s="1"/>
      <c r="K182" s="1"/>
      <c r="L182" s="1">
        <v>290</v>
      </c>
      <c r="M182" s="1">
        <v>290</v>
      </c>
      <c r="N182" s="1">
        <v>290</v>
      </c>
      <c r="O182" s="1">
        <v>260</v>
      </c>
      <c r="P182" s="1"/>
      <c r="Q182" s="1"/>
      <c r="R182" s="1"/>
      <c r="S182" s="1"/>
      <c r="T182" s="1"/>
      <c r="U182" s="1"/>
      <c r="V182" s="1"/>
      <c r="W182" s="1"/>
      <c r="X182" s="1">
        <v>290</v>
      </c>
      <c r="Y182" s="1">
        <v>290</v>
      </c>
      <c r="Z182" s="1">
        <v>290</v>
      </c>
      <c r="AA182" s="1">
        <v>260</v>
      </c>
      <c r="AB182" s="1"/>
      <c r="AC182" s="1"/>
      <c r="AD182" s="1"/>
      <c r="AE182" s="1"/>
      <c r="AF182" s="1"/>
      <c r="AG182" s="1"/>
      <c r="AH182" s="1"/>
      <c r="AI182" s="1"/>
      <c r="AJ182" s="1">
        <v>290</v>
      </c>
      <c r="AK182" s="1">
        <v>290</v>
      </c>
      <c r="AL182" s="1">
        <v>290</v>
      </c>
      <c r="AM182" s="1">
        <v>260</v>
      </c>
      <c r="AN182" s="1"/>
      <c r="AO182" s="1"/>
      <c r="AP182" s="1"/>
      <c r="AQ182" s="1"/>
      <c r="AR182" s="1"/>
      <c r="AS182" s="1"/>
      <c r="AT182" s="1"/>
      <c r="AU182" s="1"/>
      <c r="AV182" s="1">
        <v>290</v>
      </c>
      <c r="AW182" s="1">
        <v>290</v>
      </c>
      <c r="AX182" s="1">
        <v>290</v>
      </c>
      <c r="AY182" s="1">
        <v>260</v>
      </c>
      <c r="AZ182" s="1"/>
      <c r="BA182" s="1"/>
      <c r="BB182" s="1"/>
      <c r="BC182" s="1"/>
      <c r="BD182" s="1"/>
      <c r="BE182" s="1"/>
      <c r="BF182" s="1"/>
      <c r="BG182" s="1"/>
      <c r="BH182" s="7">
        <v>860</v>
      </c>
      <c r="BI182" s="1"/>
      <c r="BJ182" s="7">
        <v>572</v>
      </c>
      <c r="BK182" s="7">
        <v>860</v>
      </c>
      <c r="BL182" s="1"/>
      <c r="BM182" s="1"/>
      <c r="BN182" s="7">
        <v>1.51</v>
      </c>
      <c r="BO182" s="1"/>
      <c r="BP182" s="7">
        <v>0.54</v>
      </c>
      <c r="BQ182" s="1"/>
      <c r="BR182" s="1"/>
      <c r="BS182" s="1"/>
    </row>
    <row r="183" spans="1:71" x14ac:dyDescent="0.25">
      <c r="A183" s="2" t="s">
        <v>199</v>
      </c>
      <c r="B183" s="2">
        <v>3330</v>
      </c>
      <c r="C183" s="2" t="s">
        <v>220</v>
      </c>
      <c r="D183" s="2" t="s">
        <v>282</v>
      </c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</row>
    <row r="184" spans="1:71" x14ac:dyDescent="0.25">
      <c r="A184" s="2" t="s">
        <v>262</v>
      </c>
      <c r="B184" s="2">
        <v>3670</v>
      </c>
      <c r="C184" s="2" t="s">
        <v>220</v>
      </c>
      <c r="D184" s="2" t="s">
        <v>283</v>
      </c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7"/>
      <c r="BI184" s="1"/>
      <c r="BJ184" s="7"/>
      <c r="BK184" s="7"/>
      <c r="BL184" s="1"/>
      <c r="BM184" s="1"/>
      <c r="BN184" s="7"/>
      <c r="BO184" s="1"/>
      <c r="BP184" s="1"/>
      <c r="BQ184" s="1"/>
      <c r="BR184" s="1"/>
      <c r="BS184" s="1"/>
    </row>
    <row r="185" spans="1:71" x14ac:dyDescent="0.25">
      <c r="A185" s="2" t="s">
        <v>29</v>
      </c>
      <c r="B185" s="2">
        <v>38959</v>
      </c>
      <c r="C185" s="2" t="s">
        <v>225</v>
      </c>
      <c r="D185" s="2" t="s">
        <v>284</v>
      </c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>
        <v>234</v>
      </c>
      <c r="Y185" s="1">
        <v>234</v>
      </c>
      <c r="Z185" s="1">
        <v>234</v>
      </c>
      <c r="AA185" s="1">
        <v>234</v>
      </c>
      <c r="AB185" s="1"/>
      <c r="AC185" s="1"/>
      <c r="AD185" s="1"/>
      <c r="AE185" s="1"/>
      <c r="AF185" s="1"/>
      <c r="AG185" s="1"/>
      <c r="AH185" s="1"/>
      <c r="AI185" s="1"/>
      <c r="AJ185" s="1">
        <v>390</v>
      </c>
      <c r="AK185" s="1">
        <v>390</v>
      </c>
      <c r="AL185" s="1">
        <v>390</v>
      </c>
      <c r="AM185" s="1">
        <v>269</v>
      </c>
      <c r="AN185" s="1"/>
      <c r="AO185" s="1"/>
      <c r="AP185" s="1"/>
      <c r="AQ185" s="1"/>
      <c r="AR185" s="1"/>
      <c r="AS185" s="1"/>
      <c r="AT185" s="1"/>
      <c r="AU185" s="1"/>
      <c r="AV185" s="1">
        <v>234</v>
      </c>
      <c r="AW185" s="1">
        <v>234</v>
      </c>
      <c r="AX185" s="1">
        <v>234</v>
      </c>
      <c r="AY185" s="1">
        <v>234</v>
      </c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>
        <v>849</v>
      </c>
      <c r="BL185" s="1"/>
      <c r="BM185" s="1"/>
      <c r="BN185" s="7">
        <v>1.55</v>
      </c>
      <c r="BO185" s="1">
        <v>1</v>
      </c>
      <c r="BP185" s="7">
        <v>0.6</v>
      </c>
      <c r="BQ185" s="1"/>
      <c r="BR185" s="1"/>
      <c r="BS185" s="1"/>
    </row>
    <row r="186" spans="1:71" x14ac:dyDescent="0.25">
      <c r="A186" s="2" t="s">
        <v>145</v>
      </c>
      <c r="B186" s="2">
        <v>1513</v>
      </c>
      <c r="C186" s="2" t="s">
        <v>220</v>
      </c>
      <c r="D186" s="2" t="s">
        <v>291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</row>
    <row r="187" spans="1:71" x14ac:dyDescent="0.25">
      <c r="A187" s="2" t="s">
        <v>171</v>
      </c>
      <c r="B187" s="2">
        <v>3092</v>
      </c>
      <c r="C187" s="2" t="s">
        <v>220</v>
      </c>
      <c r="D187" s="2" t="s">
        <v>292</v>
      </c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</row>
    <row r="188" spans="1:71" x14ac:dyDescent="0.25">
      <c r="A188" s="2" t="s">
        <v>263</v>
      </c>
      <c r="B188" s="2">
        <v>2690</v>
      </c>
      <c r="C188" s="2" t="s">
        <v>220</v>
      </c>
      <c r="D188" s="2" t="s">
        <v>278</v>
      </c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7"/>
      <c r="BI188" s="1"/>
      <c r="BJ188" s="7"/>
      <c r="BK188" s="7"/>
      <c r="BL188" s="1"/>
      <c r="BM188" s="1"/>
      <c r="BN188" s="7"/>
      <c r="BO188" s="1"/>
      <c r="BP188" s="1"/>
      <c r="BQ188" s="1"/>
      <c r="BR188" s="1"/>
      <c r="BS188" s="1"/>
    </row>
    <row r="189" spans="1:71" x14ac:dyDescent="0.25">
      <c r="A189" s="2" t="s">
        <v>118</v>
      </c>
      <c r="B189" s="2">
        <v>28521</v>
      </c>
      <c r="C189" s="2" t="s">
        <v>225</v>
      </c>
      <c r="D189" s="2" t="s">
        <v>285</v>
      </c>
      <c r="E189" s="1"/>
      <c r="F189" s="1"/>
      <c r="G189" s="1"/>
      <c r="H189" s="1"/>
      <c r="I189" s="1"/>
      <c r="J189" s="1"/>
      <c r="K189" s="1"/>
      <c r="L189" s="1">
        <v>420</v>
      </c>
      <c r="M189" s="1">
        <v>420</v>
      </c>
      <c r="N189" s="1">
        <v>420</v>
      </c>
      <c r="O189" s="1">
        <v>320</v>
      </c>
      <c r="P189" s="1"/>
      <c r="Q189" s="1"/>
      <c r="R189" s="1"/>
      <c r="S189" s="1"/>
      <c r="T189" s="1"/>
      <c r="U189" s="1"/>
      <c r="V189" s="1"/>
      <c r="W189" s="1"/>
      <c r="X189" s="1">
        <v>200</v>
      </c>
      <c r="Y189" s="1">
        <v>200</v>
      </c>
      <c r="Z189" s="1">
        <v>200</v>
      </c>
      <c r="AA189" s="1">
        <v>200</v>
      </c>
      <c r="AB189" s="1"/>
      <c r="AC189" s="1"/>
      <c r="AD189" s="1"/>
      <c r="AE189" s="1"/>
      <c r="AF189" s="1"/>
      <c r="AG189" s="1"/>
      <c r="AH189" s="1"/>
      <c r="AI189" s="1"/>
      <c r="AJ189" s="1">
        <v>200</v>
      </c>
      <c r="AK189" s="1">
        <v>200</v>
      </c>
      <c r="AL189" s="1">
        <v>200</v>
      </c>
      <c r="AM189" s="1">
        <v>200</v>
      </c>
      <c r="AN189" s="1"/>
      <c r="AO189" s="1"/>
      <c r="AP189" s="1"/>
      <c r="AQ189" s="1"/>
      <c r="AR189" s="1"/>
      <c r="AS189" s="1"/>
      <c r="AT189" s="1"/>
      <c r="AU189" s="1"/>
      <c r="AV189" s="1">
        <v>200</v>
      </c>
      <c r="AW189" s="1">
        <v>200</v>
      </c>
      <c r="AX189" s="1">
        <v>200</v>
      </c>
      <c r="AY189" s="1">
        <v>200</v>
      </c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</row>
    <row r="190" spans="1:71" x14ac:dyDescent="0.25">
      <c r="A190" s="2" t="s">
        <v>27</v>
      </c>
      <c r="B190" s="2">
        <v>1210</v>
      </c>
      <c r="C190" s="2" t="s">
        <v>220</v>
      </c>
      <c r="D190" s="2" t="s">
        <v>290</v>
      </c>
      <c r="E190" s="1">
        <v>150</v>
      </c>
      <c r="F190" s="1">
        <v>150</v>
      </c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</row>
    <row r="191" spans="1:71" x14ac:dyDescent="0.25">
      <c r="A191" s="2" t="s">
        <v>264</v>
      </c>
      <c r="B191" s="2">
        <v>64180</v>
      </c>
      <c r="C191" s="2" t="s">
        <v>227</v>
      </c>
      <c r="D191" s="2" t="s">
        <v>283</v>
      </c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>
        <v>134</v>
      </c>
      <c r="AW191" s="1">
        <v>134</v>
      </c>
      <c r="AX191" s="1">
        <v>134</v>
      </c>
      <c r="AY191" s="1">
        <v>134</v>
      </c>
      <c r="AZ191" s="1"/>
      <c r="BA191" s="1"/>
      <c r="BB191" s="1">
        <v>134</v>
      </c>
      <c r="BC191" s="1">
        <v>134</v>
      </c>
      <c r="BD191" s="1">
        <v>134</v>
      </c>
      <c r="BE191" s="1">
        <v>134</v>
      </c>
      <c r="BF191" s="1"/>
      <c r="BG191" s="1"/>
      <c r="BH191" s="7"/>
      <c r="BI191" s="1"/>
      <c r="BJ191" s="7">
        <v>545.23</v>
      </c>
      <c r="BK191" s="7">
        <v>833.23</v>
      </c>
      <c r="BL191" s="7">
        <v>628.54999999999995</v>
      </c>
      <c r="BM191" s="7">
        <v>916.55</v>
      </c>
      <c r="BN191" s="7">
        <v>1.65</v>
      </c>
      <c r="BO191" s="1">
        <v>1</v>
      </c>
      <c r="BP191" s="7">
        <v>0.6</v>
      </c>
      <c r="BQ191" s="7">
        <v>1.65</v>
      </c>
      <c r="BR191" s="1">
        <v>1</v>
      </c>
      <c r="BS191" s="7">
        <v>0.6</v>
      </c>
    </row>
    <row r="192" spans="1:71" x14ac:dyDescent="0.25">
      <c r="A192" s="2" t="s">
        <v>81</v>
      </c>
      <c r="B192" s="2">
        <v>4913</v>
      </c>
      <c r="C192" s="2" t="s">
        <v>220</v>
      </c>
      <c r="D192" s="2" t="s">
        <v>292</v>
      </c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</row>
    <row r="193" spans="1:71" x14ac:dyDescent="0.25">
      <c r="A193" s="2" t="s">
        <v>22</v>
      </c>
      <c r="B193" s="2">
        <v>4155</v>
      </c>
      <c r="C193" s="2" t="s">
        <v>220</v>
      </c>
      <c r="D193" s="2" t="s">
        <v>276</v>
      </c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</row>
    <row r="194" spans="1:71" x14ac:dyDescent="0.25">
      <c r="A194" s="2" t="s">
        <v>125</v>
      </c>
      <c r="B194" s="2">
        <v>6379</v>
      </c>
      <c r="C194" s="2" t="s">
        <v>218</v>
      </c>
      <c r="D194" s="2" t="s">
        <v>281</v>
      </c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>
        <v>500</v>
      </c>
      <c r="AY194" s="1">
        <v>350</v>
      </c>
      <c r="AZ194" s="1"/>
      <c r="BA194" s="1"/>
      <c r="BB194" s="1"/>
      <c r="BC194" s="1"/>
      <c r="BD194" s="1"/>
      <c r="BE194" s="1"/>
      <c r="BF194" s="1"/>
      <c r="BG194" s="1"/>
      <c r="BH194" s="1">
        <v>846</v>
      </c>
      <c r="BI194" s="1">
        <v>931</v>
      </c>
      <c r="BJ194" s="1"/>
      <c r="BK194" s="1"/>
      <c r="BL194" s="1"/>
      <c r="BM194" s="1"/>
      <c r="BN194" s="7">
        <v>1.51</v>
      </c>
      <c r="BO194" s="1">
        <v>1</v>
      </c>
      <c r="BP194" s="7">
        <v>0.6</v>
      </c>
      <c r="BQ194" s="1">
        <v>1</v>
      </c>
      <c r="BR194" s="1">
        <v>1</v>
      </c>
      <c r="BS194" s="7">
        <v>0.6</v>
      </c>
    </row>
    <row r="195" spans="1:71" x14ac:dyDescent="0.25">
      <c r="A195" s="2" t="s">
        <v>33</v>
      </c>
      <c r="B195" s="2">
        <v>2032</v>
      </c>
      <c r="C195" s="2" t="s">
        <v>220</v>
      </c>
      <c r="D195" s="2" t="s">
        <v>289</v>
      </c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</row>
    <row r="196" spans="1:71" x14ac:dyDescent="0.25">
      <c r="A196" s="2" t="s">
        <v>265</v>
      </c>
      <c r="B196" s="2">
        <v>51400</v>
      </c>
      <c r="C196" s="2" t="s">
        <v>227</v>
      </c>
      <c r="D196" s="2" t="s">
        <v>281</v>
      </c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7">
        <v>386.6</v>
      </c>
      <c r="Y196" s="7">
        <v>386.6</v>
      </c>
      <c r="Z196" s="7">
        <v>386.6</v>
      </c>
      <c r="AA196" s="1">
        <v>208</v>
      </c>
      <c r="AB196" s="1"/>
      <c r="AC196" s="1"/>
      <c r="AD196" s="7">
        <v>386.6</v>
      </c>
      <c r="AE196" s="7">
        <v>386.6</v>
      </c>
      <c r="AF196" s="7">
        <v>386.6</v>
      </c>
      <c r="AG196" s="1">
        <v>208</v>
      </c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7">
        <v>386.6</v>
      </c>
      <c r="AW196" s="7">
        <v>386.6</v>
      </c>
      <c r="AX196" s="7">
        <v>386.6</v>
      </c>
      <c r="AY196" s="7">
        <v>208</v>
      </c>
      <c r="AZ196" s="1"/>
      <c r="BA196" s="1"/>
      <c r="BB196" s="7">
        <v>386.6</v>
      </c>
      <c r="BC196" s="7">
        <v>386.6</v>
      </c>
      <c r="BD196" s="7">
        <v>386.6</v>
      </c>
      <c r="BE196" s="1">
        <v>208</v>
      </c>
      <c r="BF196" s="1"/>
      <c r="BG196" s="1"/>
      <c r="BH196" s="7"/>
      <c r="BI196" s="1"/>
      <c r="BJ196" s="7">
        <v>843</v>
      </c>
      <c r="BK196" s="7">
        <v>843</v>
      </c>
      <c r="BL196" s="1">
        <v>1053</v>
      </c>
      <c r="BM196" s="1">
        <v>1053</v>
      </c>
      <c r="BN196" s="7">
        <v>1.51</v>
      </c>
      <c r="BO196" s="1">
        <v>1</v>
      </c>
      <c r="BP196" s="1">
        <v>1</v>
      </c>
      <c r="BQ196" s="1">
        <v>1</v>
      </c>
      <c r="BR196" s="1">
        <v>1</v>
      </c>
      <c r="BS196" s="1">
        <v>1</v>
      </c>
    </row>
    <row r="197" spans="1:71" x14ac:dyDescent="0.25">
      <c r="A197" s="2" t="s">
        <v>266</v>
      </c>
      <c r="B197" s="2">
        <v>23998</v>
      </c>
      <c r="C197" s="2" t="s">
        <v>225</v>
      </c>
      <c r="D197" s="2" t="s">
        <v>276</v>
      </c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>
        <v>100</v>
      </c>
      <c r="Y197" s="1">
        <v>100</v>
      </c>
      <c r="Z197" s="1">
        <v>100</v>
      </c>
      <c r="AA197" s="1">
        <v>100</v>
      </c>
      <c r="AB197" s="1"/>
      <c r="AC197" s="1"/>
      <c r="AD197" s="1"/>
      <c r="AE197" s="1"/>
      <c r="AF197" s="1"/>
      <c r="AG197" s="1"/>
      <c r="AH197" s="1"/>
      <c r="AI197" s="1"/>
      <c r="AJ197" s="1">
        <v>100</v>
      </c>
      <c r="AK197" s="1">
        <v>100</v>
      </c>
      <c r="AL197" s="1">
        <v>100</v>
      </c>
      <c r="AM197" s="1">
        <v>100</v>
      </c>
      <c r="AN197" s="1"/>
      <c r="AO197" s="1"/>
      <c r="AP197" s="1"/>
      <c r="AQ197" s="1"/>
      <c r="AR197" s="1"/>
      <c r="AS197" s="1"/>
      <c r="AT197" s="1"/>
      <c r="AU197" s="1"/>
      <c r="AV197" s="1">
        <v>100</v>
      </c>
      <c r="AW197" s="1">
        <v>100</v>
      </c>
      <c r="AX197" s="1">
        <v>100</v>
      </c>
      <c r="AY197" s="1">
        <v>100</v>
      </c>
      <c r="AZ197" s="1"/>
      <c r="BA197" s="1"/>
      <c r="BB197" s="1"/>
      <c r="BC197" s="1"/>
      <c r="BD197" s="1"/>
      <c r="BE197" s="1"/>
      <c r="BF197" s="1"/>
      <c r="BG197" s="1"/>
      <c r="BH197" s="7"/>
      <c r="BI197" s="1"/>
      <c r="BJ197" s="7">
        <v>830</v>
      </c>
      <c r="BK197" s="7"/>
      <c r="BL197" s="1"/>
      <c r="BM197" s="1"/>
      <c r="BN197" s="7"/>
      <c r="BO197" s="1"/>
      <c r="BP197" s="7"/>
      <c r="BQ197" s="1"/>
      <c r="BR197" s="1"/>
      <c r="BS197" s="1"/>
    </row>
    <row r="198" spans="1:71" x14ac:dyDescent="0.25">
      <c r="A198" s="2" t="s">
        <v>267</v>
      </c>
      <c r="B198" s="2">
        <v>2959</v>
      </c>
      <c r="C198" s="2" t="s">
        <v>220</v>
      </c>
      <c r="D198" s="2" t="s">
        <v>281</v>
      </c>
      <c r="E198" s="1"/>
      <c r="F198" s="1"/>
      <c r="G198" s="1"/>
      <c r="H198" s="1"/>
      <c r="I198" s="1"/>
      <c r="J198" s="1"/>
      <c r="K198" s="1"/>
      <c r="L198" s="1">
        <v>500</v>
      </c>
      <c r="M198" s="1">
        <v>500</v>
      </c>
      <c r="N198" s="1">
        <v>500</v>
      </c>
      <c r="O198" s="1">
        <v>360</v>
      </c>
      <c r="P198" s="1"/>
      <c r="Q198" s="1"/>
      <c r="R198" s="1"/>
      <c r="S198" s="1"/>
      <c r="T198" s="1"/>
      <c r="U198" s="1"/>
      <c r="V198" s="1"/>
      <c r="W198" s="1"/>
      <c r="X198" s="1">
        <v>400</v>
      </c>
      <c r="Y198" s="1">
        <v>400</v>
      </c>
      <c r="Z198" s="1">
        <v>400</v>
      </c>
      <c r="AA198" s="1">
        <v>360</v>
      </c>
      <c r="AB198" s="1"/>
      <c r="AC198" s="1"/>
      <c r="AD198" s="1"/>
      <c r="AE198" s="1"/>
      <c r="AF198" s="1"/>
      <c r="AG198" s="1"/>
      <c r="AH198" s="1"/>
      <c r="AI198" s="1"/>
      <c r="AJ198" s="1">
        <v>500</v>
      </c>
      <c r="AK198" s="1">
        <v>500</v>
      </c>
      <c r="AL198" s="1">
        <v>500</v>
      </c>
      <c r="AM198" s="1">
        <v>360</v>
      </c>
      <c r="AN198" s="1"/>
      <c r="AO198" s="1"/>
      <c r="AP198" s="1"/>
      <c r="AQ198" s="1"/>
      <c r="AR198" s="1"/>
      <c r="AS198" s="1"/>
      <c r="AT198" s="1"/>
      <c r="AU198" s="1"/>
      <c r="AV198" s="1">
        <v>400</v>
      </c>
      <c r="AW198" s="1">
        <v>400</v>
      </c>
      <c r="AX198" s="1">
        <v>400</v>
      </c>
      <c r="AY198" s="1">
        <v>360</v>
      </c>
      <c r="AZ198" s="1"/>
      <c r="BA198" s="1"/>
      <c r="BB198" s="1"/>
      <c r="BC198" s="1"/>
      <c r="BD198" s="1"/>
      <c r="BE198" s="1"/>
      <c r="BF198" s="1"/>
      <c r="BG198" s="1"/>
      <c r="BH198" s="7"/>
      <c r="BI198" s="1"/>
      <c r="BJ198" s="7"/>
      <c r="BK198" s="7"/>
      <c r="BL198" s="1"/>
      <c r="BM198" s="1"/>
      <c r="BN198" s="7"/>
      <c r="BO198" s="1"/>
      <c r="BP198" s="1"/>
      <c r="BQ198" s="1"/>
      <c r="BR198" s="1"/>
      <c r="BS198" s="1"/>
    </row>
    <row r="199" spans="1:71" s="14" customFormat="1" x14ac:dyDescent="0.25">
      <c r="A199" s="11" t="s">
        <v>50</v>
      </c>
      <c r="B199" s="11">
        <v>3261</v>
      </c>
      <c r="C199" s="11" t="s">
        <v>220</v>
      </c>
      <c r="D199" s="11" t="s">
        <v>292</v>
      </c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</row>
    <row r="200" spans="1:71" s="14" customFormat="1" x14ac:dyDescent="0.25">
      <c r="A200" s="11" t="s">
        <v>84</v>
      </c>
      <c r="B200" s="11">
        <v>64736</v>
      </c>
      <c r="C200" s="11" t="s">
        <v>227</v>
      </c>
      <c r="D200" s="11" t="s">
        <v>277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>
        <v>319</v>
      </c>
      <c r="AK200" s="1">
        <v>319</v>
      </c>
      <c r="AL200" s="1">
        <v>319</v>
      </c>
      <c r="AM200" s="1">
        <v>319</v>
      </c>
      <c r="AN200" s="1"/>
      <c r="AO200" s="1"/>
      <c r="AP200" s="1"/>
      <c r="AQ200" s="1"/>
      <c r="AR200" s="1"/>
      <c r="AS200" s="1"/>
      <c r="AT200" s="1"/>
      <c r="AU200" s="1"/>
      <c r="AV200" s="1">
        <v>319</v>
      </c>
      <c r="AW200" s="1">
        <v>319</v>
      </c>
      <c r="AX200" s="1">
        <v>319</v>
      </c>
      <c r="AY200" s="1">
        <v>319</v>
      </c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7">
        <v>312.62</v>
      </c>
      <c r="BK200" s="7">
        <v>1042.07</v>
      </c>
      <c r="BL200" s="7">
        <v>300</v>
      </c>
      <c r="BM200" s="7">
        <v>1000</v>
      </c>
      <c r="BN200" s="1"/>
      <c r="BO200" s="1"/>
      <c r="BP200" s="1"/>
      <c r="BQ200" s="1"/>
      <c r="BR200" s="1"/>
      <c r="BS200" s="1"/>
    </row>
    <row r="201" spans="1:71" x14ac:dyDescent="0.25">
      <c r="A201" s="6" t="s">
        <v>78</v>
      </c>
      <c r="B201" s="6">
        <v>4781</v>
      </c>
      <c r="C201" s="6" t="s">
        <v>220</v>
      </c>
      <c r="D201" s="6" t="s">
        <v>278</v>
      </c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7">
        <v>229.2</v>
      </c>
      <c r="AW201" s="7">
        <v>229.2</v>
      </c>
      <c r="AX201" s="7">
        <v>229.2</v>
      </c>
      <c r="AY201" s="7">
        <v>229.2</v>
      </c>
      <c r="AZ201" s="1"/>
      <c r="BA201" s="1"/>
      <c r="BB201" s="7">
        <v>126.1</v>
      </c>
      <c r="BC201" s="7">
        <v>126.1</v>
      </c>
      <c r="BD201" s="7">
        <v>126.1</v>
      </c>
      <c r="BE201" s="7">
        <v>126.1</v>
      </c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</row>
    <row r="202" spans="1:71" x14ac:dyDescent="0.25">
      <c r="A202" s="6" t="s">
        <v>177</v>
      </c>
      <c r="B202" s="6">
        <v>1352</v>
      </c>
      <c r="C202" s="6" t="s">
        <v>220</v>
      </c>
      <c r="D202" s="6" t="s">
        <v>284</v>
      </c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</row>
    <row r="203" spans="1:71" x14ac:dyDescent="0.25">
      <c r="A203" s="6" t="s">
        <v>160</v>
      </c>
      <c r="B203" s="6">
        <v>5028</v>
      </c>
      <c r="C203" s="6" t="s">
        <v>218</v>
      </c>
      <c r="D203" s="6" t="s">
        <v>278</v>
      </c>
      <c r="E203" s="1"/>
      <c r="F203" s="1"/>
      <c r="G203" s="1"/>
      <c r="H203" s="1"/>
      <c r="I203" s="1"/>
      <c r="J203" s="1"/>
      <c r="K203" s="1"/>
      <c r="L203" s="1">
        <v>420</v>
      </c>
      <c r="M203" s="1">
        <v>420</v>
      </c>
      <c r="N203" s="1">
        <v>420</v>
      </c>
      <c r="O203" s="1">
        <v>300</v>
      </c>
      <c r="P203" s="1"/>
      <c r="Q203" s="1"/>
      <c r="R203" s="1"/>
      <c r="S203" s="1"/>
      <c r="T203" s="1"/>
      <c r="U203" s="1"/>
      <c r="V203" s="1"/>
      <c r="W203" s="1"/>
      <c r="X203" s="1">
        <v>180</v>
      </c>
      <c r="Y203" s="1">
        <v>180</v>
      </c>
      <c r="Z203" s="1">
        <v>180</v>
      </c>
      <c r="AA203" s="1">
        <v>180</v>
      </c>
      <c r="AB203" s="1"/>
      <c r="AC203" s="1"/>
      <c r="AD203" s="1"/>
      <c r="AE203" s="1"/>
      <c r="AF203" s="1"/>
      <c r="AG203" s="1"/>
      <c r="AH203" s="1"/>
      <c r="AI203" s="1"/>
      <c r="AJ203" s="1">
        <v>180</v>
      </c>
      <c r="AK203" s="1">
        <v>180</v>
      </c>
      <c r="AL203" s="1">
        <v>180</v>
      </c>
      <c r="AM203" s="1">
        <v>180</v>
      </c>
      <c r="AN203" s="1"/>
      <c r="AO203" s="1"/>
      <c r="AP203" s="1"/>
      <c r="AQ203" s="1"/>
      <c r="AR203" s="1"/>
      <c r="AS203" s="1"/>
      <c r="AT203" s="1"/>
      <c r="AU203" s="1"/>
      <c r="AV203" s="1">
        <v>180</v>
      </c>
      <c r="AW203" s="1">
        <v>180</v>
      </c>
      <c r="AX203" s="1">
        <v>180</v>
      </c>
      <c r="AY203" s="1">
        <v>180</v>
      </c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</row>
    <row r="204" spans="1:71" x14ac:dyDescent="0.25">
      <c r="A204" s="6" t="s">
        <v>173</v>
      </c>
      <c r="B204" s="6">
        <v>5131</v>
      </c>
      <c r="C204" s="6" t="s">
        <v>218</v>
      </c>
      <c r="D204" s="6" t="s">
        <v>278</v>
      </c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</row>
    <row r="205" spans="1:71" x14ac:dyDescent="0.25">
      <c r="A205" s="6" t="s">
        <v>82</v>
      </c>
      <c r="B205" s="6">
        <v>21293</v>
      </c>
      <c r="C205" s="6" t="s">
        <v>225</v>
      </c>
      <c r="D205" s="6" t="s">
        <v>291</v>
      </c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>
        <v>700</v>
      </c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>
        <v>700</v>
      </c>
      <c r="BB205" s="1"/>
      <c r="BC205" s="1"/>
      <c r="BD205" s="1"/>
      <c r="BE205" s="1"/>
      <c r="BF205" s="1"/>
      <c r="BG205" s="1">
        <v>700</v>
      </c>
      <c r="BH205" s="1"/>
      <c r="BI205" s="1"/>
      <c r="BJ205" s="1">
        <v>622</v>
      </c>
      <c r="BK205" s="1">
        <v>910</v>
      </c>
      <c r="BL205" s="1">
        <v>485</v>
      </c>
      <c r="BM205" s="1">
        <v>773</v>
      </c>
      <c r="BN205" s="7">
        <v>1.6</v>
      </c>
      <c r="BO205" s="1">
        <v>1</v>
      </c>
      <c r="BP205" s="7">
        <v>0.6</v>
      </c>
      <c r="BQ205" s="1">
        <v>1</v>
      </c>
      <c r="BR205" s="1">
        <v>1</v>
      </c>
      <c r="BS205" s="7">
        <v>0.6</v>
      </c>
    </row>
    <row r="206" spans="1:71" x14ac:dyDescent="0.25">
      <c r="A206" s="6" t="s">
        <v>188</v>
      </c>
      <c r="B206" s="6">
        <v>2904</v>
      </c>
      <c r="C206" s="6" t="s">
        <v>220</v>
      </c>
      <c r="D206" s="6" t="s">
        <v>283</v>
      </c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</row>
    <row r="207" spans="1:71" x14ac:dyDescent="0.25">
      <c r="A207" s="6" t="s">
        <v>268</v>
      </c>
      <c r="B207" s="6">
        <v>8187</v>
      </c>
      <c r="C207" s="6" t="s">
        <v>218</v>
      </c>
      <c r="D207" s="6" t="s">
        <v>283</v>
      </c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7"/>
      <c r="BI207" s="1"/>
      <c r="BJ207" s="7"/>
      <c r="BK207" s="7"/>
      <c r="BL207" s="1"/>
      <c r="BM207" s="1"/>
      <c r="BN207" s="7"/>
      <c r="BO207" s="1"/>
      <c r="BP207" s="1"/>
      <c r="BQ207" s="1"/>
      <c r="BR207" s="1"/>
      <c r="BS207" s="1"/>
    </row>
    <row r="208" spans="1:71" x14ac:dyDescent="0.25">
      <c r="A208" s="6" t="s">
        <v>122</v>
      </c>
      <c r="B208" s="6">
        <v>1997</v>
      </c>
      <c r="C208" s="6" t="s">
        <v>220</v>
      </c>
      <c r="D208" s="6" t="s">
        <v>277</v>
      </c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</row>
    <row r="209" spans="1:71" x14ac:dyDescent="0.25">
      <c r="A209" s="6" t="s">
        <v>86</v>
      </c>
      <c r="B209" s="6">
        <v>8563</v>
      </c>
      <c r="C209" s="6" t="s">
        <v>218</v>
      </c>
      <c r="D209" s="6" t="s">
        <v>281</v>
      </c>
      <c r="E209" s="1">
        <v>100</v>
      </c>
      <c r="F209" s="1">
        <v>100</v>
      </c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</row>
    <row r="210" spans="1:71" x14ac:dyDescent="0.25">
      <c r="A210" s="6" t="s">
        <v>87</v>
      </c>
      <c r="B210" s="6">
        <v>3777</v>
      </c>
      <c r="C210" s="6" t="s">
        <v>220</v>
      </c>
      <c r="D210" s="6" t="s">
        <v>291</v>
      </c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</row>
    <row r="211" spans="1:71" x14ac:dyDescent="0.25">
      <c r="A211" s="6" t="s">
        <v>115</v>
      </c>
      <c r="B211" s="6">
        <v>10348</v>
      </c>
      <c r="C211" s="6" t="s">
        <v>216</v>
      </c>
      <c r="D211" s="6" t="s">
        <v>290</v>
      </c>
      <c r="E211" s="1"/>
      <c r="F211" s="1"/>
      <c r="G211" s="1"/>
      <c r="H211" s="1"/>
      <c r="I211" s="1"/>
      <c r="J211" s="1"/>
      <c r="K211" s="1"/>
      <c r="L211" s="1">
        <v>185</v>
      </c>
      <c r="M211" s="1">
        <v>185</v>
      </c>
      <c r="N211" s="1">
        <v>185</v>
      </c>
      <c r="O211" s="1">
        <v>185</v>
      </c>
      <c r="P211" s="1"/>
      <c r="Q211" s="1"/>
      <c r="R211" s="1"/>
      <c r="S211" s="1"/>
      <c r="T211" s="1"/>
      <c r="U211" s="1"/>
      <c r="V211" s="1"/>
      <c r="W211" s="1"/>
      <c r="X211" s="1">
        <v>185</v>
      </c>
      <c r="Y211" s="1">
        <v>185</v>
      </c>
      <c r="Z211" s="1">
        <v>185</v>
      </c>
      <c r="AA211" s="1">
        <v>185</v>
      </c>
      <c r="AB211" s="1"/>
      <c r="AC211" s="1"/>
      <c r="AD211" s="1"/>
      <c r="AE211" s="1"/>
      <c r="AF211" s="1"/>
      <c r="AG211" s="1"/>
      <c r="AH211" s="1"/>
      <c r="AI211" s="1"/>
      <c r="AJ211" s="1">
        <v>185</v>
      </c>
      <c r="AK211" s="1">
        <v>185</v>
      </c>
      <c r="AL211" s="1">
        <v>185</v>
      </c>
      <c r="AM211" s="1">
        <v>185</v>
      </c>
      <c r="AN211" s="1"/>
      <c r="AO211" s="1"/>
      <c r="AP211" s="1"/>
      <c r="AQ211" s="1"/>
      <c r="AR211" s="1"/>
      <c r="AS211" s="1"/>
      <c r="AT211" s="1"/>
      <c r="AU211" s="1"/>
      <c r="AV211" s="1">
        <v>185</v>
      </c>
      <c r="AW211" s="1">
        <v>185</v>
      </c>
      <c r="AX211" s="1">
        <v>185</v>
      </c>
      <c r="AY211" s="1">
        <v>185</v>
      </c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>
        <v>199</v>
      </c>
      <c r="BK211" s="1">
        <v>1186</v>
      </c>
      <c r="BL211" s="1">
        <v>175</v>
      </c>
      <c r="BM211" s="1">
        <v>797</v>
      </c>
      <c r="BN211" s="1"/>
      <c r="BO211" s="1"/>
      <c r="BP211" s="1"/>
      <c r="BQ211" s="1"/>
      <c r="BR211" s="1"/>
      <c r="BS211" s="1"/>
    </row>
    <row r="212" spans="1:71" x14ac:dyDescent="0.25">
      <c r="A212" s="6" t="s">
        <v>40</v>
      </c>
      <c r="B212" s="6">
        <v>2430</v>
      </c>
      <c r="C212" s="6" t="s">
        <v>220</v>
      </c>
      <c r="D212" s="6" t="s">
        <v>282</v>
      </c>
      <c r="E212" s="1">
        <v>300</v>
      </c>
      <c r="F212" s="1">
        <v>300</v>
      </c>
      <c r="G212" s="1">
        <v>300</v>
      </c>
      <c r="H212" s="1"/>
      <c r="I212" s="1">
        <v>200</v>
      </c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</row>
    <row r="213" spans="1:71" x14ac:dyDescent="0.25">
      <c r="A213" s="6" t="s">
        <v>269</v>
      </c>
      <c r="B213" s="6">
        <v>7508</v>
      </c>
      <c r="C213" s="6" t="s">
        <v>218</v>
      </c>
      <c r="D213" s="6" t="s">
        <v>290</v>
      </c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7"/>
      <c r="BI213" s="1"/>
      <c r="BJ213" s="7"/>
      <c r="BK213" s="7"/>
      <c r="BL213" s="1"/>
      <c r="BM213" s="1"/>
      <c r="BN213" s="7"/>
      <c r="BO213" s="1"/>
      <c r="BP213" s="1"/>
      <c r="BQ213" s="1"/>
      <c r="BR213" s="1"/>
      <c r="BS213" s="1"/>
    </row>
    <row r="214" spans="1:71" x14ac:dyDescent="0.25">
      <c r="A214" s="6" t="s">
        <v>270</v>
      </c>
      <c r="B214" s="6">
        <v>6891</v>
      </c>
      <c r="C214" s="6" t="s">
        <v>218</v>
      </c>
      <c r="D214" s="6" t="s">
        <v>291</v>
      </c>
      <c r="E214" s="1"/>
      <c r="F214" s="1"/>
      <c r="G214" s="1"/>
      <c r="H214" s="1"/>
      <c r="I214" s="1"/>
      <c r="J214" s="1"/>
      <c r="K214" s="1"/>
      <c r="L214" s="1">
        <v>890</v>
      </c>
      <c r="M214" s="1">
        <v>890</v>
      </c>
      <c r="N214" s="1">
        <v>890</v>
      </c>
      <c r="O214" s="1">
        <v>385</v>
      </c>
      <c r="P214" s="1"/>
      <c r="Q214" s="1"/>
      <c r="R214" s="1"/>
      <c r="S214" s="1"/>
      <c r="T214" s="1"/>
      <c r="U214" s="1"/>
      <c r="V214" s="1"/>
      <c r="W214" s="1"/>
      <c r="X214" s="1">
        <v>152</v>
      </c>
      <c r="Y214" s="1">
        <v>152</v>
      </c>
      <c r="Z214" s="1">
        <v>152</v>
      </c>
      <c r="AA214" s="1">
        <v>152</v>
      </c>
      <c r="AB214" s="1"/>
      <c r="AC214" s="1"/>
      <c r="AD214" s="1"/>
      <c r="AE214" s="1"/>
      <c r="AF214" s="1"/>
      <c r="AG214" s="1"/>
      <c r="AH214" s="1"/>
      <c r="AI214" s="1"/>
      <c r="AJ214" s="1">
        <v>375</v>
      </c>
      <c r="AK214" s="1">
        <v>375</v>
      </c>
      <c r="AL214" s="1">
        <v>375</v>
      </c>
      <c r="AM214" s="1">
        <v>260</v>
      </c>
      <c r="AN214" s="1"/>
      <c r="AO214" s="1"/>
      <c r="AP214" s="1"/>
      <c r="AQ214" s="1"/>
      <c r="AR214" s="1"/>
      <c r="AS214" s="1"/>
      <c r="AT214" s="1"/>
      <c r="AU214" s="1"/>
      <c r="AV214" s="1">
        <v>152</v>
      </c>
      <c r="AW214" s="1">
        <v>152</v>
      </c>
      <c r="AX214" s="1">
        <v>152</v>
      </c>
      <c r="AY214" s="1">
        <v>152</v>
      </c>
      <c r="AZ214" s="1"/>
      <c r="BA214" s="1"/>
      <c r="BB214" s="1"/>
      <c r="BC214" s="1"/>
      <c r="BD214" s="1"/>
      <c r="BE214" s="1"/>
      <c r="BF214" s="1"/>
      <c r="BG214" s="1"/>
      <c r="BH214" s="7"/>
      <c r="BI214" s="1"/>
      <c r="BJ214" s="7">
        <v>564</v>
      </c>
      <c r="BK214" s="7">
        <v>852</v>
      </c>
      <c r="BL214" s="1">
        <v>406</v>
      </c>
      <c r="BM214" s="1">
        <v>694</v>
      </c>
      <c r="BN214" s="7">
        <v>1.62</v>
      </c>
      <c r="BO214" s="1">
        <v>1</v>
      </c>
      <c r="BP214" s="7">
        <v>0.5</v>
      </c>
      <c r="BQ214" s="1">
        <v>1</v>
      </c>
      <c r="BR214" s="1">
        <v>1</v>
      </c>
      <c r="BS214" s="7">
        <v>0.5</v>
      </c>
    </row>
    <row r="215" spans="1:71" x14ac:dyDescent="0.25">
      <c r="A215" s="6" t="s">
        <v>37</v>
      </c>
      <c r="B215" s="6">
        <v>3584</v>
      </c>
      <c r="C215" s="6" t="s">
        <v>220</v>
      </c>
      <c r="D215" s="6" t="s">
        <v>279</v>
      </c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</row>
    <row r="216" spans="1:71" x14ac:dyDescent="0.25">
      <c r="A216" s="6" t="s">
        <v>116</v>
      </c>
      <c r="B216" s="6">
        <v>6588</v>
      </c>
      <c r="C216" s="6" t="s">
        <v>218</v>
      </c>
      <c r="D216" s="6" t="s">
        <v>284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</row>
    <row r="217" spans="1:71" x14ac:dyDescent="0.25">
      <c r="A217" s="6" t="s">
        <v>57</v>
      </c>
      <c r="B217" s="6">
        <v>4595</v>
      </c>
      <c r="C217" s="6" t="s">
        <v>220</v>
      </c>
      <c r="D217" s="6" t="s">
        <v>292</v>
      </c>
      <c r="E217" s="1"/>
      <c r="F217" s="1"/>
      <c r="G217" s="1"/>
      <c r="H217" s="1"/>
      <c r="I217" s="1"/>
      <c r="J217" s="1"/>
      <c r="K217" s="1"/>
      <c r="L217" s="1"/>
      <c r="M217" s="1"/>
      <c r="N217" s="1">
        <v>115</v>
      </c>
      <c r="O217" s="1">
        <v>84</v>
      </c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>
        <v>115</v>
      </c>
      <c r="AA217" s="1">
        <v>84</v>
      </c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>
        <v>115</v>
      </c>
      <c r="AM217" s="1">
        <v>84</v>
      </c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>
        <v>115</v>
      </c>
      <c r="AY217" s="1">
        <v>84</v>
      </c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>
        <v>471</v>
      </c>
      <c r="BK217" s="1">
        <v>1371</v>
      </c>
      <c r="BL217" s="1"/>
      <c r="BM217" s="1"/>
      <c r="BN217" s="7">
        <v>1.6</v>
      </c>
      <c r="BO217" s="1">
        <v>1</v>
      </c>
      <c r="BP217" s="1"/>
      <c r="BQ217" s="1"/>
      <c r="BR217" s="1"/>
      <c r="BS217" s="1"/>
    </row>
    <row r="218" spans="1:71" x14ac:dyDescent="0.25">
      <c r="A218" s="6" t="s">
        <v>85</v>
      </c>
      <c r="B218" s="6">
        <v>3913</v>
      </c>
      <c r="C218" s="6" t="s">
        <v>220</v>
      </c>
      <c r="D218" s="6" t="s">
        <v>278</v>
      </c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</row>
    <row r="219" spans="1:71" x14ac:dyDescent="0.25">
      <c r="A219" s="6" t="s">
        <v>56</v>
      </c>
      <c r="B219" s="6">
        <v>5967</v>
      </c>
      <c r="C219" s="6" t="s">
        <v>218</v>
      </c>
      <c r="D219" s="6" t="s">
        <v>285</v>
      </c>
      <c r="E219" s="1"/>
      <c r="F219" s="1"/>
      <c r="G219" s="1"/>
      <c r="H219" s="1"/>
      <c r="I219" s="1"/>
      <c r="J219" s="1"/>
      <c r="K219" s="1"/>
      <c r="L219" s="1">
        <v>150</v>
      </c>
      <c r="M219" s="1">
        <v>150</v>
      </c>
      <c r="N219" s="1">
        <v>150</v>
      </c>
      <c r="O219" s="1">
        <v>150</v>
      </c>
      <c r="P219" s="1"/>
      <c r="Q219" s="1"/>
      <c r="R219" s="1"/>
      <c r="S219" s="1"/>
      <c r="T219" s="1"/>
      <c r="U219" s="1"/>
      <c r="V219" s="1"/>
      <c r="W219" s="1"/>
      <c r="X219" s="1">
        <v>150</v>
      </c>
      <c r="Y219" s="1">
        <v>150</v>
      </c>
      <c r="Z219" s="1">
        <v>150</v>
      </c>
      <c r="AA219" s="1">
        <v>150</v>
      </c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</row>
    <row r="220" spans="1:71" x14ac:dyDescent="0.25">
      <c r="A220" s="6" t="s">
        <v>211</v>
      </c>
      <c r="B220" s="6">
        <v>244223</v>
      </c>
      <c r="C220" s="6" t="s">
        <v>224</v>
      </c>
      <c r="D220" s="6" t="s">
        <v>276</v>
      </c>
      <c r="E220" s="1"/>
      <c r="F220" s="1"/>
      <c r="G220" s="1"/>
      <c r="H220" s="1"/>
      <c r="I220" s="1"/>
      <c r="J220" s="1"/>
      <c r="K220" s="1"/>
      <c r="L220" s="1"/>
      <c r="M220" s="1"/>
      <c r="N220" s="1">
        <v>500</v>
      </c>
      <c r="O220" s="1">
        <v>300</v>
      </c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>
        <v>320</v>
      </c>
      <c r="AA220" s="1">
        <v>220</v>
      </c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>
        <v>500</v>
      </c>
      <c r="AM220" s="1">
        <v>300</v>
      </c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>
        <v>320</v>
      </c>
      <c r="AZ220" s="1">
        <v>220</v>
      </c>
      <c r="BA220" s="1"/>
      <c r="BB220" s="1"/>
      <c r="BC220" s="1"/>
      <c r="BD220" s="1"/>
      <c r="BE220" s="1"/>
      <c r="BF220" s="1"/>
      <c r="BG220" s="1"/>
      <c r="BH220" s="1"/>
      <c r="BI220" s="1"/>
      <c r="BJ220" s="1">
        <v>535</v>
      </c>
      <c r="BK220" s="1">
        <v>957</v>
      </c>
      <c r="BL220" s="1"/>
      <c r="BM220" s="1"/>
      <c r="BN220" s="7">
        <v>1.51</v>
      </c>
      <c r="BO220" s="1">
        <v>1</v>
      </c>
      <c r="BP220" s="7">
        <v>0.6</v>
      </c>
      <c r="BQ220" s="1"/>
      <c r="BR220" s="1"/>
      <c r="BS220" s="1"/>
    </row>
    <row r="221" spans="1:71" x14ac:dyDescent="0.25">
      <c r="A221" s="6" t="s">
        <v>32</v>
      </c>
      <c r="B221" s="6">
        <v>1479</v>
      </c>
      <c r="C221" s="6" t="s">
        <v>220</v>
      </c>
      <c r="D221" s="6" t="s">
        <v>291</v>
      </c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</row>
    <row r="222" spans="1:71" x14ac:dyDescent="0.25">
      <c r="A222" s="6" t="s">
        <v>100</v>
      </c>
      <c r="B222" s="6">
        <v>2882</v>
      </c>
      <c r="C222" s="6" t="s">
        <v>220</v>
      </c>
      <c r="D222" s="6" t="s">
        <v>283</v>
      </c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>
        <v>825</v>
      </c>
      <c r="BI222" s="1">
        <v>650</v>
      </c>
      <c r="BJ222" s="1"/>
      <c r="BK222" s="1"/>
      <c r="BL222" s="1"/>
      <c r="BM222" s="1"/>
      <c r="BN222" s="7">
        <v>1.6</v>
      </c>
      <c r="BO222" s="1">
        <v>1</v>
      </c>
      <c r="BP222" s="1"/>
      <c r="BQ222" s="1">
        <v>1</v>
      </c>
      <c r="BR222" s="1">
        <v>1</v>
      </c>
      <c r="BS222" s="1"/>
    </row>
    <row r="223" spans="1:71" x14ac:dyDescent="0.25">
      <c r="A223" s="6" t="s">
        <v>128</v>
      </c>
      <c r="B223" s="6">
        <v>4952</v>
      </c>
      <c r="C223" s="6" t="s">
        <v>220</v>
      </c>
      <c r="D223" s="6" t="s">
        <v>277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</row>
    <row r="224" spans="1:71" x14ac:dyDescent="0.25">
      <c r="A224" s="6" t="s">
        <v>176</v>
      </c>
      <c r="B224" s="6">
        <v>4241</v>
      </c>
      <c r="C224" s="6" t="s">
        <v>220</v>
      </c>
      <c r="D224" s="6" t="s">
        <v>289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</row>
    <row r="225" spans="1:71" x14ac:dyDescent="0.25">
      <c r="A225" s="6" t="s">
        <v>271</v>
      </c>
      <c r="B225" s="6">
        <v>2938</v>
      </c>
      <c r="C225" s="6" t="s">
        <v>220</v>
      </c>
      <c r="D225" s="6" t="s">
        <v>286</v>
      </c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7"/>
      <c r="BI225" s="1"/>
      <c r="BJ225" s="7"/>
      <c r="BK225" s="7"/>
      <c r="BL225" s="1"/>
      <c r="BM225" s="1"/>
      <c r="BN225" s="7"/>
      <c r="BO225" s="1"/>
      <c r="BP225" s="1"/>
      <c r="BQ225" s="1"/>
      <c r="BR225" s="1"/>
      <c r="BS225" s="1"/>
    </row>
    <row r="226" spans="1:71" x14ac:dyDescent="0.25">
      <c r="A226" s="6" t="s">
        <v>214</v>
      </c>
      <c r="B226" s="6">
        <v>2387</v>
      </c>
      <c r="C226" s="6" t="s">
        <v>220</v>
      </c>
      <c r="D226" s="6" t="s">
        <v>288</v>
      </c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>
        <v>233</v>
      </c>
      <c r="BK226" s="1">
        <v>1557</v>
      </c>
      <c r="BL226" s="1">
        <v>272</v>
      </c>
      <c r="BM226" s="1">
        <v>944</v>
      </c>
      <c r="BN226" s="7">
        <v>1.6</v>
      </c>
      <c r="BO226" s="1">
        <v>1</v>
      </c>
      <c r="BP226" s="7">
        <v>0.8</v>
      </c>
      <c r="BQ226" s="1"/>
      <c r="BR226" s="1"/>
      <c r="BS226" s="7">
        <v>0.8</v>
      </c>
    </row>
    <row r="227" spans="1:71" x14ac:dyDescent="0.25">
      <c r="A227" s="6" t="s">
        <v>200</v>
      </c>
      <c r="B227" s="6">
        <v>21333</v>
      </c>
      <c r="C227" s="6" t="s">
        <v>225</v>
      </c>
      <c r="D227" s="6" t="s">
        <v>283</v>
      </c>
      <c r="E227" s="1"/>
      <c r="F227" s="1"/>
      <c r="G227" s="1"/>
      <c r="H227" s="1"/>
      <c r="I227" s="1"/>
      <c r="J227" s="1"/>
      <c r="K227" s="1"/>
      <c r="L227" s="1">
        <v>250</v>
      </c>
      <c r="M227" s="1">
        <v>250</v>
      </c>
      <c r="N227" s="1">
        <v>250</v>
      </c>
      <c r="O227" s="1">
        <v>250</v>
      </c>
      <c r="P227" s="1"/>
      <c r="Q227" s="1"/>
      <c r="R227" s="1">
        <v>125</v>
      </c>
      <c r="S227" s="1">
        <v>125</v>
      </c>
      <c r="T227" s="1">
        <v>125</v>
      </c>
      <c r="U227" s="1">
        <v>125</v>
      </c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>
        <v>250</v>
      </c>
      <c r="AW227" s="1">
        <v>250</v>
      </c>
      <c r="AX227" s="1">
        <v>250</v>
      </c>
      <c r="AY227" s="1">
        <v>250</v>
      </c>
      <c r="AZ227" s="1"/>
      <c r="BA227" s="1"/>
      <c r="BB227" s="1">
        <v>125</v>
      </c>
      <c r="BC227" s="1">
        <v>125</v>
      </c>
      <c r="BD227" s="1">
        <v>125</v>
      </c>
      <c r="BE227" s="1">
        <v>125</v>
      </c>
      <c r="BF227" s="1"/>
      <c r="BG227" s="1"/>
      <c r="BH227" s="1">
        <v>825</v>
      </c>
      <c r="BI227" s="1"/>
      <c r="BJ227" s="1">
        <v>413</v>
      </c>
      <c r="BK227" s="1">
        <v>825</v>
      </c>
      <c r="BL227" s="1"/>
      <c r="BM227" s="1"/>
      <c r="BN227" s="7">
        <v>1.7</v>
      </c>
      <c r="BO227" s="1">
        <v>1</v>
      </c>
      <c r="BP227" s="7">
        <v>1.2</v>
      </c>
      <c r="BQ227" s="1"/>
      <c r="BR227" s="1"/>
      <c r="BS227" s="1"/>
    </row>
    <row r="228" spans="1:71" x14ac:dyDescent="0.25">
      <c r="A228" s="6" t="s">
        <v>185</v>
      </c>
      <c r="B228" s="6">
        <v>195137</v>
      </c>
      <c r="C228" s="6" t="s">
        <v>224</v>
      </c>
      <c r="D228" s="6" t="s">
        <v>281</v>
      </c>
      <c r="E228" s="1"/>
      <c r="F228" s="1"/>
      <c r="G228" s="1"/>
      <c r="H228" s="1"/>
      <c r="I228" s="1"/>
      <c r="J228" s="1"/>
      <c r="K228" s="1"/>
      <c r="L228" s="1"/>
      <c r="M228" s="1"/>
      <c r="N228" s="1">
        <v>600</v>
      </c>
      <c r="O228" s="1">
        <v>360</v>
      </c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>
        <v>390</v>
      </c>
      <c r="AA228" s="1">
        <v>245</v>
      </c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>
        <v>585</v>
      </c>
      <c r="AM228" s="1">
        <v>425</v>
      </c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>
        <v>400</v>
      </c>
      <c r="AY228" s="1">
        <v>330</v>
      </c>
      <c r="AZ228" s="1"/>
      <c r="BA228" s="1"/>
      <c r="BB228" s="1"/>
      <c r="BC228" s="1"/>
      <c r="BD228" s="1"/>
      <c r="BE228" s="1"/>
      <c r="BF228" s="1"/>
      <c r="BG228" s="1"/>
      <c r="BH228" s="1">
        <v>860</v>
      </c>
      <c r="BI228" s="1">
        <v>850</v>
      </c>
      <c r="BJ228" s="1">
        <v>516</v>
      </c>
      <c r="BK228" s="1">
        <v>3895</v>
      </c>
      <c r="BL228" s="1">
        <v>510</v>
      </c>
      <c r="BM228" s="1">
        <v>170</v>
      </c>
      <c r="BN228" s="7">
        <v>1.51</v>
      </c>
      <c r="BO228" s="1">
        <v>1</v>
      </c>
      <c r="BP228" s="7">
        <v>0.6</v>
      </c>
      <c r="BQ228" s="1">
        <v>1</v>
      </c>
      <c r="BR228" s="1">
        <v>1</v>
      </c>
      <c r="BS228" s="7">
        <v>0.6</v>
      </c>
    </row>
    <row r="229" spans="1:71" x14ac:dyDescent="0.25">
      <c r="A229" s="6" t="s">
        <v>208</v>
      </c>
      <c r="B229" s="6">
        <v>39718</v>
      </c>
      <c r="C229" s="6" t="s">
        <v>225</v>
      </c>
      <c r="D229" s="6" t="s">
        <v>280</v>
      </c>
      <c r="E229" s="1">
        <v>150</v>
      </c>
      <c r="F229" s="1">
        <v>150</v>
      </c>
      <c r="G229" s="1"/>
      <c r="H229" s="1"/>
      <c r="I229" s="1"/>
      <c r="J229" s="1"/>
      <c r="K229" s="1"/>
      <c r="L229" s="1">
        <v>600</v>
      </c>
      <c r="M229" s="1">
        <v>600</v>
      </c>
      <c r="N229" s="1">
        <v>600</v>
      </c>
      <c r="O229" s="1">
        <v>360</v>
      </c>
      <c r="P229" s="1"/>
      <c r="Q229" s="1"/>
      <c r="R229" s="1">
        <v>600</v>
      </c>
      <c r="S229" s="1">
        <v>600</v>
      </c>
      <c r="T229" s="1">
        <v>600</v>
      </c>
      <c r="U229" s="1">
        <v>360</v>
      </c>
      <c r="V229" s="1"/>
      <c r="W229" s="1"/>
      <c r="X229" s="1">
        <v>217</v>
      </c>
      <c r="Y229" s="1">
        <v>217</v>
      </c>
      <c r="Z229" s="1">
        <v>217</v>
      </c>
      <c r="AA229" s="1">
        <v>217</v>
      </c>
      <c r="AB229" s="1"/>
      <c r="AC229" s="1"/>
      <c r="AD229" s="1">
        <v>217</v>
      </c>
      <c r="AE229" s="1">
        <v>217</v>
      </c>
      <c r="AF229" s="1">
        <v>217</v>
      </c>
      <c r="AG229" s="1">
        <v>217</v>
      </c>
      <c r="AH229" s="1"/>
      <c r="AI229" s="1"/>
      <c r="AJ229" s="1">
        <v>378</v>
      </c>
      <c r="AK229" s="1">
        <v>378</v>
      </c>
      <c r="AL229" s="1">
        <v>378</v>
      </c>
      <c r="AM229" s="1">
        <v>378</v>
      </c>
      <c r="AN229" s="1"/>
      <c r="AO229" s="1"/>
      <c r="AP229" s="1">
        <v>378</v>
      </c>
      <c r="AQ229" s="1">
        <v>378</v>
      </c>
      <c r="AR229" s="1">
        <v>378</v>
      </c>
      <c r="AS229" s="1">
        <v>378</v>
      </c>
      <c r="AT229" s="1"/>
      <c r="AU229" s="1"/>
      <c r="AV229" s="1">
        <v>308</v>
      </c>
      <c r="AW229" s="1">
        <v>308</v>
      </c>
      <c r="AX229" s="1">
        <v>308</v>
      </c>
      <c r="AY229" s="1">
        <v>308</v>
      </c>
      <c r="AZ229" s="1"/>
      <c r="BA229" s="1"/>
      <c r="BB229" s="1">
        <v>308</v>
      </c>
      <c r="BC229" s="1">
        <v>308</v>
      </c>
      <c r="BD229" s="1">
        <v>308</v>
      </c>
      <c r="BE229" s="1">
        <v>308</v>
      </c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</row>
    <row r="230" spans="1:71" x14ac:dyDescent="0.25">
      <c r="A230" s="6" t="s">
        <v>110</v>
      </c>
      <c r="B230" s="6">
        <v>6593</v>
      </c>
      <c r="C230" s="6" t="s">
        <v>218</v>
      </c>
      <c r="D230" s="6" t="s">
        <v>278</v>
      </c>
      <c r="E230" s="1"/>
      <c r="F230" s="1"/>
      <c r="G230" s="1"/>
      <c r="H230" s="1"/>
      <c r="I230" s="1"/>
      <c r="J230" s="1"/>
      <c r="K230" s="1"/>
      <c r="L230" s="1">
        <v>614</v>
      </c>
      <c r="M230" s="1">
        <v>614</v>
      </c>
      <c r="N230" s="1">
        <v>614</v>
      </c>
      <c r="O230" s="1">
        <v>253</v>
      </c>
      <c r="P230" s="1"/>
      <c r="Q230" s="1"/>
      <c r="R230" s="1"/>
      <c r="S230" s="1"/>
      <c r="T230" s="1"/>
      <c r="U230" s="1"/>
      <c r="V230" s="1"/>
      <c r="W230" s="1"/>
      <c r="X230" s="1">
        <v>214</v>
      </c>
      <c r="Y230" s="1">
        <v>214</v>
      </c>
      <c r="Z230" s="1">
        <v>214</v>
      </c>
      <c r="AA230" s="1">
        <v>214</v>
      </c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>
        <v>214</v>
      </c>
      <c r="AQ230" s="1">
        <v>214</v>
      </c>
      <c r="AR230" s="1">
        <v>214</v>
      </c>
      <c r="AS230" s="1">
        <v>214</v>
      </c>
      <c r="AT230" s="1"/>
      <c r="AU230" s="1"/>
      <c r="AV230" s="1">
        <v>214</v>
      </c>
      <c r="AW230" s="1">
        <v>214</v>
      </c>
      <c r="AX230" s="1">
        <v>214</v>
      </c>
      <c r="AY230" s="1">
        <v>214</v>
      </c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>
        <v>375</v>
      </c>
      <c r="BK230" s="1">
        <v>1200</v>
      </c>
      <c r="BL230" s="1"/>
      <c r="BM230" s="1"/>
      <c r="BN230" s="1"/>
      <c r="BO230" s="1"/>
      <c r="BP230" s="1"/>
      <c r="BQ230" s="1"/>
      <c r="BR230" s="1"/>
      <c r="BS230" s="1"/>
    </row>
    <row r="231" spans="1:71" x14ac:dyDescent="0.25">
      <c r="A231" s="6" t="s">
        <v>106</v>
      </c>
      <c r="B231" s="6">
        <v>12669</v>
      </c>
      <c r="C231" s="6" t="s">
        <v>216</v>
      </c>
      <c r="D231" s="6" t="s">
        <v>284</v>
      </c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>
        <v>834</v>
      </c>
      <c r="BL231" s="1"/>
      <c r="BM231" s="1"/>
      <c r="BN231" s="7">
        <v>1.6</v>
      </c>
      <c r="BO231" s="1">
        <v>1</v>
      </c>
      <c r="BP231" s="7">
        <v>0.5</v>
      </c>
      <c r="BQ231" s="1"/>
      <c r="BR231" s="1"/>
      <c r="BS231" s="1"/>
    </row>
    <row r="232" spans="1:71" x14ac:dyDescent="0.25">
      <c r="A232" s="6" t="s">
        <v>156</v>
      </c>
      <c r="B232" s="6">
        <v>4669</v>
      </c>
      <c r="C232" s="6" t="s">
        <v>220</v>
      </c>
      <c r="D232" s="6" t="s">
        <v>276</v>
      </c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</row>
    <row r="233" spans="1:71" x14ac:dyDescent="0.25">
      <c r="A233" s="6" t="s">
        <v>102</v>
      </c>
      <c r="B233" s="6">
        <v>2568</v>
      </c>
      <c r="C233" s="6" t="s">
        <v>220</v>
      </c>
      <c r="D233" s="6" t="s">
        <v>278</v>
      </c>
      <c r="E233" s="1">
        <v>300</v>
      </c>
      <c r="F233" s="1">
        <v>300</v>
      </c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</row>
    <row r="234" spans="1:71" x14ac:dyDescent="0.25">
      <c r="A234" s="6" t="s">
        <v>143</v>
      </c>
      <c r="B234" s="6">
        <v>1176</v>
      </c>
      <c r="C234" s="6" t="s">
        <v>220</v>
      </c>
      <c r="D234" s="6" t="s">
        <v>283</v>
      </c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</row>
    <row r="235" spans="1:71" x14ac:dyDescent="0.25">
      <c r="A235" s="6" t="s">
        <v>75</v>
      </c>
      <c r="B235" s="6">
        <v>15463</v>
      </c>
      <c r="C235" s="6" t="s">
        <v>216</v>
      </c>
      <c r="D235" s="6" t="s">
        <v>281</v>
      </c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>
        <v>220</v>
      </c>
      <c r="Y235" s="1">
        <v>220</v>
      </c>
      <c r="Z235" s="1">
        <v>220</v>
      </c>
      <c r="AA235" s="1">
        <v>200</v>
      </c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>
        <v>849</v>
      </c>
      <c r="BL235" s="1"/>
      <c r="BM235" s="1"/>
      <c r="BN235" s="7">
        <v>1.57</v>
      </c>
      <c r="BO235" s="1">
        <v>1</v>
      </c>
      <c r="BP235" s="1"/>
      <c r="BQ235" s="1"/>
      <c r="BR235" s="1"/>
      <c r="BS235" s="1"/>
    </row>
    <row r="236" spans="1:71" x14ac:dyDescent="0.25">
      <c r="A236" s="6" t="s">
        <v>30</v>
      </c>
      <c r="B236" s="6">
        <v>2673</v>
      </c>
      <c r="C236" s="6" t="s">
        <v>220</v>
      </c>
      <c r="D236" s="6" t="s">
        <v>278</v>
      </c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</row>
    <row r="237" spans="1:71" x14ac:dyDescent="0.25">
      <c r="A237" s="6" t="s">
        <v>45</v>
      </c>
      <c r="B237" s="6">
        <v>67615</v>
      </c>
      <c r="C237" s="6" t="s">
        <v>227</v>
      </c>
      <c r="D237" s="6" t="s">
        <v>293</v>
      </c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>
        <v>851</v>
      </c>
      <c r="BI237" s="1"/>
      <c r="BJ237" s="1">
        <v>851</v>
      </c>
      <c r="BK237" s="1">
        <v>1489</v>
      </c>
      <c r="BL237" s="1"/>
      <c r="BM237" s="1"/>
      <c r="BN237" s="7">
        <v>1.75</v>
      </c>
      <c r="BO237" s="1">
        <v>1</v>
      </c>
      <c r="BP237" s="1"/>
      <c r="BQ237" s="1"/>
      <c r="BR237" s="1"/>
      <c r="BS237" s="1"/>
    </row>
    <row r="238" spans="1:71" x14ac:dyDescent="0.25">
      <c r="A238" s="6" t="s">
        <v>35</v>
      </c>
      <c r="B238" s="6">
        <v>20695</v>
      </c>
      <c r="C238" s="6" t="s">
        <v>225</v>
      </c>
      <c r="D238" s="6" t="s">
        <v>276</v>
      </c>
      <c r="E238" s="1"/>
      <c r="F238" s="1"/>
      <c r="G238" s="1"/>
      <c r="H238" s="1"/>
      <c r="I238" s="1"/>
      <c r="J238" s="1"/>
      <c r="K238" s="1"/>
      <c r="L238" s="1">
        <v>600</v>
      </c>
      <c r="M238" s="1">
        <v>600</v>
      </c>
      <c r="N238" s="1">
        <v>600</v>
      </c>
      <c r="O238" s="1">
        <v>400</v>
      </c>
      <c r="P238" s="1"/>
      <c r="Q238" s="1"/>
      <c r="R238" s="1"/>
      <c r="S238" s="1"/>
      <c r="T238" s="1"/>
      <c r="U238" s="1"/>
      <c r="V238" s="1"/>
      <c r="W238" s="1"/>
      <c r="X238" s="1">
        <v>200</v>
      </c>
      <c r="Y238" s="1">
        <v>200</v>
      </c>
      <c r="Z238" s="1">
        <v>200</v>
      </c>
      <c r="AA238" s="1">
        <v>200</v>
      </c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>
        <v>200</v>
      </c>
      <c r="AW238" s="1">
        <v>200</v>
      </c>
      <c r="AX238" s="1">
        <v>200</v>
      </c>
      <c r="AY238" s="1">
        <v>200</v>
      </c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</row>
    <row r="239" spans="1:71" x14ac:dyDescent="0.25">
      <c r="A239" s="6" t="s">
        <v>119</v>
      </c>
      <c r="B239" s="6">
        <v>239206</v>
      </c>
      <c r="C239" s="6" t="s">
        <v>224</v>
      </c>
      <c r="D239" s="6" t="s">
        <v>280</v>
      </c>
      <c r="E239" s="1">
        <v>160</v>
      </c>
      <c r="F239" s="1"/>
      <c r="G239" s="1"/>
      <c r="H239" s="1"/>
      <c r="I239" s="1"/>
      <c r="J239" s="1"/>
      <c r="K239" s="1"/>
      <c r="L239" s="1">
        <v>600</v>
      </c>
      <c r="M239" s="1">
        <v>600</v>
      </c>
      <c r="N239" s="1">
        <v>600</v>
      </c>
      <c r="O239" s="1">
        <v>350</v>
      </c>
      <c r="P239" s="1"/>
      <c r="Q239" s="1"/>
      <c r="R239" s="1"/>
      <c r="S239" s="1"/>
      <c r="T239" s="1"/>
      <c r="U239" s="1"/>
      <c r="V239" s="1"/>
      <c r="W239" s="1"/>
      <c r="X239" s="1">
        <v>290</v>
      </c>
      <c r="Y239" s="1">
        <v>290</v>
      </c>
      <c r="Z239" s="1">
        <v>290</v>
      </c>
      <c r="AA239" s="1">
        <v>180</v>
      </c>
      <c r="AB239" s="1"/>
      <c r="AC239" s="1"/>
      <c r="AD239" s="1"/>
      <c r="AE239" s="1"/>
      <c r="AF239" s="1"/>
      <c r="AG239" s="1"/>
      <c r="AH239" s="1"/>
      <c r="AI239" s="1"/>
      <c r="AJ239" s="1">
        <v>600</v>
      </c>
      <c r="AK239" s="1">
        <v>600</v>
      </c>
      <c r="AL239" s="1">
        <v>600</v>
      </c>
      <c r="AM239" s="1">
        <v>350</v>
      </c>
      <c r="AN239" s="1"/>
      <c r="AO239" s="1"/>
      <c r="AP239" s="1"/>
      <c r="AQ239" s="1"/>
      <c r="AR239" s="1"/>
      <c r="AS239" s="1"/>
      <c r="AT239" s="1"/>
      <c r="AU239" s="1"/>
      <c r="AV239" s="1">
        <v>290</v>
      </c>
      <c r="AW239" s="1">
        <v>290</v>
      </c>
      <c r="AX239" s="1">
        <v>290</v>
      </c>
      <c r="AY239" s="1">
        <v>180</v>
      </c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>
        <v>875</v>
      </c>
      <c r="BL239" s="1"/>
      <c r="BM239" s="1"/>
      <c r="BN239" s="7">
        <v>1.46</v>
      </c>
      <c r="BO239" s="1">
        <v>1</v>
      </c>
      <c r="BP239" s="7">
        <v>0.65</v>
      </c>
      <c r="BQ239" s="1"/>
      <c r="BR239" s="1"/>
      <c r="BS239" s="1"/>
    </row>
    <row r="240" spans="1:71" x14ac:dyDescent="0.25">
      <c r="A240" s="6" t="s">
        <v>139</v>
      </c>
      <c r="B240" s="6">
        <v>19973</v>
      </c>
      <c r="C240" s="6" t="s">
        <v>225</v>
      </c>
      <c r="D240" s="6" t="s">
        <v>291</v>
      </c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>
        <v>830</v>
      </c>
      <c r="BI240" s="1">
        <v>746</v>
      </c>
      <c r="BJ240" s="1">
        <v>542</v>
      </c>
      <c r="BK240" s="1">
        <v>830</v>
      </c>
      <c r="BL240" s="1">
        <v>458</v>
      </c>
      <c r="BM240" s="1">
        <v>746</v>
      </c>
      <c r="BN240" s="7">
        <v>1.6</v>
      </c>
      <c r="BO240" s="1">
        <v>1</v>
      </c>
      <c r="BP240" s="7">
        <v>0.6</v>
      </c>
      <c r="BQ240" s="7">
        <v>1.6</v>
      </c>
      <c r="BR240" s="1">
        <v>1</v>
      </c>
      <c r="BS240" s="7">
        <v>0.6</v>
      </c>
    </row>
    <row r="241" spans="1:71" x14ac:dyDescent="0.25">
      <c r="A241" s="6" t="s">
        <v>101</v>
      </c>
      <c r="B241" s="6">
        <v>2271</v>
      </c>
      <c r="C241" s="6" t="s">
        <v>220</v>
      </c>
      <c r="D241" s="6" t="s">
        <v>281</v>
      </c>
      <c r="E241" s="1">
        <v>350</v>
      </c>
      <c r="F241" s="1">
        <v>350</v>
      </c>
      <c r="G241" s="1">
        <v>350</v>
      </c>
      <c r="H241" s="1">
        <v>300</v>
      </c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>
        <v>350</v>
      </c>
      <c r="AW241" s="1">
        <v>350</v>
      </c>
      <c r="AX241" s="1">
        <v>350</v>
      </c>
      <c r="AY241" s="1">
        <v>300</v>
      </c>
      <c r="AZ241" s="1"/>
      <c r="BA241" s="1"/>
      <c r="BB241" s="1">
        <v>350</v>
      </c>
      <c r="BC241" s="1">
        <v>350</v>
      </c>
      <c r="BD241" s="1">
        <v>350</v>
      </c>
      <c r="BE241" s="1">
        <v>300</v>
      </c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</row>
    <row r="242" spans="1:71" x14ac:dyDescent="0.25">
      <c r="A242" s="6" t="s">
        <v>168</v>
      </c>
      <c r="B242" s="6">
        <v>3004</v>
      </c>
      <c r="C242" s="6" t="s">
        <v>220</v>
      </c>
      <c r="D242" s="6" t="s">
        <v>286</v>
      </c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</row>
    <row r="243" spans="1:71" x14ac:dyDescent="0.25">
      <c r="A243" s="6" t="s">
        <v>98</v>
      </c>
      <c r="B243" s="6">
        <v>3490</v>
      </c>
      <c r="C243" s="6" t="s">
        <v>220</v>
      </c>
      <c r="D243" s="6" t="s">
        <v>291</v>
      </c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</row>
    <row r="244" spans="1:71" x14ac:dyDescent="0.25">
      <c r="A244" s="6" t="s">
        <v>194</v>
      </c>
      <c r="B244" s="6">
        <v>29239</v>
      </c>
      <c r="C244" s="6" t="s">
        <v>225</v>
      </c>
      <c r="D244" s="6" t="s">
        <v>280</v>
      </c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>
        <v>170</v>
      </c>
      <c r="Y244" s="1">
        <v>170</v>
      </c>
      <c r="Z244" s="1">
        <v>170</v>
      </c>
      <c r="AA244" s="1">
        <v>170</v>
      </c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>
        <v>220</v>
      </c>
      <c r="AW244" s="1">
        <v>220</v>
      </c>
      <c r="AX244" s="1">
        <v>220</v>
      </c>
      <c r="AY244" s="1">
        <v>220</v>
      </c>
      <c r="AZ244" s="1"/>
      <c r="BA244" s="1"/>
      <c r="BB244" s="1"/>
      <c r="BC244" s="1"/>
      <c r="BD244" s="1"/>
      <c r="BE244" s="1"/>
      <c r="BF244" s="1"/>
      <c r="BG244" s="1"/>
      <c r="BH244" s="1">
        <v>830</v>
      </c>
      <c r="BI244" s="1"/>
      <c r="BJ244" s="1">
        <v>1162</v>
      </c>
      <c r="BK244" s="1">
        <v>242</v>
      </c>
      <c r="BL244" s="1"/>
      <c r="BM244" s="1"/>
      <c r="BN244" s="7">
        <v>1.4</v>
      </c>
      <c r="BO244" s="1">
        <v>1</v>
      </c>
      <c r="BP244" s="1"/>
      <c r="BQ244" s="1"/>
      <c r="BR244" s="1"/>
      <c r="BS244" s="1"/>
    </row>
    <row r="245" spans="1:71" x14ac:dyDescent="0.25">
      <c r="A245" s="6" t="s">
        <v>96</v>
      </c>
      <c r="B245" s="6">
        <v>6070</v>
      </c>
      <c r="C245" s="6" t="s">
        <v>218</v>
      </c>
      <c r="D245" s="6" t="s">
        <v>288</v>
      </c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</row>
    <row r="246" spans="1:71" x14ac:dyDescent="0.25">
      <c r="A246" s="6" t="s">
        <v>272</v>
      </c>
      <c r="B246" s="6">
        <v>2756</v>
      </c>
      <c r="C246" s="6" t="s">
        <v>220</v>
      </c>
      <c r="D246" s="6" t="s">
        <v>277</v>
      </c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7"/>
      <c r="BI246" s="1"/>
      <c r="BJ246" s="7"/>
      <c r="BK246" s="7">
        <v>1150</v>
      </c>
      <c r="BL246" s="1"/>
      <c r="BM246" s="1">
        <v>750</v>
      </c>
      <c r="BN246" s="7"/>
      <c r="BO246" s="1"/>
      <c r="BP246" s="1"/>
      <c r="BQ246" s="1"/>
      <c r="BR246" s="1"/>
      <c r="BS246" s="1"/>
    </row>
    <row r="247" spans="1:71" x14ac:dyDescent="0.25">
      <c r="A247" s="6" t="s">
        <v>93</v>
      </c>
      <c r="B247" s="6">
        <v>3040</v>
      </c>
      <c r="C247" s="6" t="s">
        <v>220</v>
      </c>
      <c r="D247" s="6" t="s">
        <v>287</v>
      </c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</row>
    <row r="248" spans="1:71" x14ac:dyDescent="0.25">
      <c r="A248" s="6" t="s">
        <v>273</v>
      </c>
      <c r="B248" s="6">
        <v>6376</v>
      </c>
      <c r="C248" s="6" t="s">
        <v>218</v>
      </c>
      <c r="D248" s="6" t="s">
        <v>293</v>
      </c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7"/>
      <c r="BI248" s="1"/>
      <c r="BJ248" s="7"/>
      <c r="BK248" s="7"/>
      <c r="BL248" s="1"/>
      <c r="BM248" s="1"/>
      <c r="BN248" s="7"/>
      <c r="BO248" s="1"/>
      <c r="BP248" s="1"/>
      <c r="BQ248" s="1"/>
      <c r="BR248" s="1"/>
      <c r="BS248" s="1"/>
    </row>
    <row r="249" spans="1:71" x14ac:dyDescent="0.25">
      <c r="A249" s="6" t="s">
        <v>137</v>
      </c>
      <c r="B249" s="6">
        <v>3830</v>
      </c>
      <c r="C249" s="6" t="s">
        <v>220</v>
      </c>
      <c r="D249" s="6" t="s">
        <v>283</v>
      </c>
      <c r="E249" s="1"/>
      <c r="F249" s="1"/>
      <c r="G249" s="1">
        <v>200</v>
      </c>
      <c r="H249" s="1"/>
      <c r="I249" s="1">
        <v>50</v>
      </c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</row>
    <row r="250" spans="1:71" x14ac:dyDescent="0.25">
      <c r="A250" s="6" t="s">
        <v>274</v>
      </c>
      <c r="B250" s="6">
        <v>15357</v>
      </c>
      <c r="C250" s="6" t="s">
        <v>216</v>
      </c>
      <c r="D250" s="6" t="s">
        <v>278</v>
      </c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7">
        <v>229.2</v>
      </c>
      <c r="AW250" s="7">
        <v>229.2</v>
      </c>
      <c r="AX250" s="7">
        <v>229.2</v>
      </c>
      <c r="AY250" s="7">
        <v>229.2</v>
      </c>
      <c r="AZ250" s="1"/>
      <c r="BA250" s="1"/>
      <c r="BB250" s="7">
        <v>126.1</v>
      </c>
      <c r="BC250" s="7">
        <v>126.1</v>
      </c>
      <c r="BD250" s="7">
        <v>126.1</v>
      </c>
      <c r="BE250" s="7">
        <v>126.1</v>
      </c>
      <c r="BF250" s="1"/>
      <c r="BG250" s="1"/>
      <c r="BH250" s="7"/>
      <c r="BI250" s="1"/>
      <c r="BJ250" s="7">
        <v>837</v>
      </c>
      <c r="BK250" s="7">
        <v>549</v>
      </c>
      <c r="BL250" s="1">
        <v>731</v>
      </c>
      <c r="BM250" s="1">
        <v>443</v>
      </c>
      <c r="BN250" s="7"/>
      <c r="BO250" s="1"/>
      <c r="BP250" s="1"/>
      <c r="BQ250" s="1"/>
      <c r="BR250" s="1"/>
      <c r="BS250" s="1"/>
    </row>
    <row r="251" spans="1:71" x14ac:dyDescent="0.25">
      <c r="A251" s="6" t="s">
        <v>213</v>
      </c>
      <c r="B251" s="6">
        <v>33533</v>
      </c>
      <c r="C251" s="6" t="s">
        <v>225</v>
      </c>
      <c r="D251" s="6" t="s">
        <v>276</v>
      </c>
      <c r="E251" s="1"/>
      <c r="F251" s="1"/>
      <c r="G251" s="1"/>
      <c r="H251" s="1"/>
      <c r="I251" s="1"/>
      <c r="J251" s="1"/>
      <c r="K251" s="1"/>
      <c r="L251" s="1">
        <v>325</v>
      </c>
      <c r="M251" s="1">
        <v>325</v>
      </c>
      <c r="N251" s="1">
        <v>325</v>
      </c>
      <c r="O251" s="1">
        <v>275</v>
      </c>
      <c r="P251" s="1"/>
      <c r="Q251" s="1"/>
      <c r="R251" s="1"/>
      <c r="S251" s="1"/>
      <c r="T251" s="1"/>
      <c r="U251" s="1"/>
      <c r="V251" s="1"/>
      <c r="W251" s="1"/>
      <c r="X251" s="1">
        <v>275</v>
      </c>
      <c r="Y251" s="1">
        <v>275</v>
      </c>
      <c r="Z251" s="1">
        <v>275</v>
      </c>
      <c r="AA251" s="1">
        <v>225</v>
      </c>
      <c r="AB251" s="1"/>
      <c r="AC251" s="1"/>
      <c r="AD251" s="1"/>
      <c r="AE251" s="1"/>
      <c r="AF251" s="1"/>
      <c r="AG251" s="1"/>
      <c r="AH251" s="1"/>
      <c r="AI251" s="1"/>
      <c r="AJ251" s="1">
        <v>325</v>
      </c>
      <c r="AK251" s="1">
        <v>325</v>
      </c>
      <c r="AL251" s="1">
        <v>325</v>
      </c>
      <c r="AM251" s="1">
        <v>275</v>
      </c>
      <c r="AN251" s="1"/>
      <c r="AO251" s="1"/>
      <c r="AP251" s="1"/>
      <c r="AQ251" s="1"/>
      <c r="AR251" s="1"/>
      <c r="AS251" s="1"/>
      <c r="AT251" s="1"/>
      <c r="AU251" s="1"/>
      <c r="AV251" s="1">
        <v>275</v>
      </c>
      <c r="AW251" s="1">
        <v>275</v>
      </c>
      <c r="AX251" s="1">
        <v>275</v>
      </c>
      <c r="AY251" s="1">
        <v>225</v>
      </c>
      <c r="AZ251" s="1"/>
      <c r="BA251" s="1"/>
      <c r="BB251" s="1"/>
      <c r="BC251" s="1"/>
      <c r="BD251" s="1"/>
      <c r="BE251" s="1"/>
      <c r="BF251" s="1"/>
      <c r="BG251" s="1"/>
      <c r="BH251" s="1">
        <v>826</v>
      </c>
      <c r="BI251" s="1"/>
      <c r="BJ251" s="1">
        <v>538</v>
      </c>
      <c r="BK251" s="1">
        <v>826</v>
      </c>
      <c r="BL251" s="1"/>
      <c r="BM251" s="1"/>
      <c r="BN251" s="7">
        <v>1.51</v>
      </c>
      <c r="BO251" s="1">
        <v>1</v>
      </c>
      <c r="BP251" s="7">
        <v>0.5</v>
      </c>
      <c r="BQ251" s="1"/>
      <c r="BR251" s="1"/>
      <c r="BS251" s="1"/>
    </row>
    <row r="252" spans="1:71" x14ac:dyDescent="0.25">
      <c r="A252" s="6" t="s">
        <v>91</v>
      </c>
      <c r="B252" s="6">
        <v>2282</v>
      </c>
      <c r="C252" s="6" t="s">
        <v>220</v>
      </c>
      <c r="D252" s="6" t="s">
        <v>285</v>
      </c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</row>
    <row r="253" spans="1:71" x14ac:dyDescent="0.25">
      <c r="A253" s="6" t="s">
        <v>215</v>
      </c>
      <c r="B253" s="6">
        <v>5484</v>
      </c>
      <c r="C253" s="6" t="s">
        <v>218</v>
      </c>
      <c r="D253" s="6" t="s">
        <v>277</v>
      </c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</row>
    <row r="254" spans="1:71" x14ac:dyDescent="0.25">
      <c r="A254" s="2" t="s">
        <v>154</v>
      </c>
      <c r="B254" s="6">
        <v>18318</v>
      </c>
      <c r="C254" s="2" t="s">
        <v>216</v>
      </c>
      <c r="D254" s="2" t="s">
        <v>288</v>
      </c>
      <c r="E254" s="1"/>
      <c r="F254" s="1"/>
      <c r="G254" s="1"/>
      <c r="H254" s="1"/>
      <c r="I254" s="1"/>
      <c r="J254" s="1"/>
      <c r="K254" s="1"/>
      <c r="L254" s="1"/>
      <c r="M254" s="1"/>
      <c r="N254" s="1">
        <v>686</v>
      </c>
      <c r="O254" s="1">
        <v>428</v>
      </c>
      <c r="P254" s="1"/>
      <c r="Q254" s="1"/>
      <c r="R254" s="1"/>
      <c r="S254" s="1"/>
      <c r="T254" s="1">
        <v>1246</v>
      </c>
      <c r="U254" s="1">
        <v>779</v>
      </c>
      <c r="V254" s="1"/>
      <c r="W254" s="1"/>
      <c r="X254" s="1"/>
      <c r="Y254" s="1"/>
      <c r="Z254" s="1"/>
      <c r="AA254" s="1"/>
      <c r="AB254" s="1">
        <v>415</v>
      </c>
      <c r="AC254" s="1">
        <v>755</v>
      </c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</row>
    <row r="255" spans="1:71" x14ac:dyDescent="0.25">
      <c r="A255" s="6"/>
      <c r="B255" s="6"/>
      <c r="C255" s="6"/>
      <c r="D255" s="6"/>
      <c r="E255" s="1"/>
      <c r="F255" s="1"/>
      <c r="G255" s="6"/>
      <c r="H255" s="6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</row>
    <row r="256" spans="1:71" x14ac:dyDescent="0.25">
      <c r="A256" s="2"/>
      <c r="B256" s="2"/>
      <c r="C256" s="2"/>
      <c r="D256" s="2"/>
      <c r="E256" s="1"/>
      <c r="F256" s="1"/>
      <c r="G256" s="2"/>
      <c r="H256" s="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0"/>
      <c r="BK256" s="10"/>
      <c r="BL256" s="1"/>
      <c r="BM256" s="1"/>
      <c r="BN256" s="1"/>
      <c r="BO256" s="1"/>
      <c r="BP256" s="1"/>
      <c r="BQ256" s="1"/>
      <c r="BR256" s="1"/>
      <c r="BS256" s="1"/>
    </row>
    <row r="257" spans="1:71" x14ac:dyDescent="0.25">
      <c r="A257" s="2"/>
      <c r="B257" s="2"/>
      <c r="C257" s="2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</row>
    <row r="258" spans="1:71" x14ac:dyDescent="0.25">
      <c r="A258" s="2"/>
      <c r="B258" s="2"/>
      <c r="C258" s="2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</row>
    <row r="259" spans="1:71" x14ac:dyDescent="0.25">
      <c r="A259" s="2"/>
      <c r="B259" s="2"/>
      <c r="C259" s="2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</row>
    <row r="260" spans="1:71" x14ac:dyDescent="0.25">
      <c r="A260" s="2"/>
      <c r="B260" s="2"/>
      <c r="C260" s="2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</row>
    <row r="261" spans="1:71" x14ac:dyDescent="0.25">
      <c r="A261" s="2"/>
      <c r="B261" s="2"/>
      <c r="C261" s="2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</row>
    <row r="262" spans="1:71" x14ac:dyDescent="0.25">
      <c r="A262" s="2"/>
      <c r="B262" s="2"/>
      <c r="C262" s="2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</row>
    <row r="263" spans="1:71" x14ac:dyDescent="0.25">
      <c r="A263" s="2"/>
      <c r="B263" s="2"/>
      <c r="C263" s="2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</row>
    <row r="264" spans="1:71" x14ac:dyDescent="0.25">
      <c r="A264" s="2"/>
      <c r="B264" s="2"/>
      <c r="C264" s="2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</row>
    <row r="265" spans="1:71" x14ac:dyDescent="0.25">
      <c r="A265" s="2"/>
      <c r="B265" s="2"/>
      <c r="C265" s="2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</row>
    <row r="266" spans="1:71" x14ac:dyDescent="0.25">
      <c r="A266" s="2"/>
      <c r="B266" s="2"/>
      <c r="C266" s="2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</row>
    <row r="267" spans="1:71" x14ac:dyDescent="0.25">
      <c r="A267" s="2"/>
      <c r="B267" s="2"/>
      <c r="C267" s="2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</row>
    <row r="268" spans="1:71" x14ac:dyDescent="0.25">
      <c r="A268" s="2"/>
      <c r="B268" s="2"/>
      <c r="C268" s="2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</row>
    <row r="269" spans="1:71" x14ac:dyDescent="0.25">
      <c r="A269" s="2"/>
      <c r="B269" s="2"/>
      <c r="C269" s="2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</row>
    <row r="270" spans="1:71" x14ac:dyDescent="0.25">
      <c r="A270" s="2"/>
      <c r="B270" s="2"/>
      <c r="C270" s="2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</row>
    <row r="271" spans="1:71" x14ac:dyDescent="0.25">
      <c r="A271" s="2"/>
      <c r="B271" s="2"/>
      <c r="C271" s="2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</row>
    <row r="272" spans="1:71" x14ac:dyDescent="0.25">
      <c r="A272" s="2"/>
      <c r="B272" s="2"/>
      <c r="C272" s="2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</row>
    <row r="273" spans="1:71" x14ac:dyDescent="0.25">
      <c r="A273" s="2"/>
      <c r="B273" s="2"/>
      <c r="C273" s="2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</row>
    <row r="274" spans="1:71" x14ac:dyDescent="0.25">
      <c r="A274" s="2"/>
      <c r="B274" s="2"/>
      <c r="C274" s="2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</row>
    <row r="275" spans="1:71" x14ac:dyDescent="0.25">
      <c r="A275" s="2"/>
      <c r="B275" s="2"/>
      <c r="C275" s="2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</row>
    <row r="276" spans="1:71" x14ac:dyDescent="0.25">
      <c r="A276" s="2"/>
      <c r="B276" s="2"/>
      <c r="C276" s="2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</row>
    <row r="277" spans="1:71" x14ac:dyDescent="0.25">
      <c r="A277" s="2"/>
      <c r="B277" s="2"/>
      <c r="C277" s="2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</row>
    <row r="278" spans="1:71" x14ac:dyDescent="0.25">
      <c r="A278" s="2"/>
      <c r="B278" s="2"/>
      <c r="C278" s="2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</row>
    <row r="279" spans="1:71" x14ac:dyDescent="0.25">
      <c r="A279" s="2"/>
      <c r="B279" s="2"/>
      <c r="C279" s="2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</row>
    <row r="280" spans="1:71" x14ac:dyDescent="0.25">
      <c r="A280" s="2"/>
      <c r="B280" s="2"/>
      <c r="C280" s="2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</row>
    <row r="281" spans="1:71" x14ac:dyDescent="0.25">
      <c r="A281" s="2"/>
      <c r="B281" s="2"/>
      <c r="C281" s="2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</row>
    <row r="282" spans="1:71" x14ac:dyDescent="0.25">
      <c r="A282" s="2"/>
      <c r="B282" s="2"/>
      <c r="C282" s="2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</row>
    <row r="283" spans="1:71" x14ac:dyDescent="0.25">
      <c r="A283" s="2"/>
      <c r="B283" s="2"/>
      <c r="C283" s="2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</row>
    <row r="284" spans="1:71" x14ac:dyDescent="0.25">
      <c r="A284" s="2"/>
      <c r="B284" s="2"/>
      <c r="C284" s="2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</row>
  </sheetData>
  <mergeCells count="14">
    <mergeCell ref="E2:K2"/>
    <mergeCell ref="AP2:AU2"/>
    <mergeCell ref="AV2:BA2"/>
    <mergeCell ref="BB2:BG2"/>
    <mergeCell ref="L2:Q2"/>
    <mergeCell ref="R2:W2"/>
    <mergeCell ref="X2:AC2"/>
    <mergeCell ref="AD2:AI2"/>
    <mergeCell ref="AJ2:AO2"/>
    <mergeCell ref="BL2:BM2"/>
    <mergeCell ref="BN2:BP2"/>
    <mergeCell ref="BQ2:BS2"/>
    <mergeCell ref="BH2:BI2"/>
    <mergeCell ref="BJ2:BK2"/>
  </mergeCells>
  <conditionalFormatting sqref="A4:A254">
    <cfRule type="duplicateValues" dxfId="0" priority="5"/>
  </conditionalFormatting>
  <pageMargins left="0.75" right="0.75" top="1" bottom="1" header="0.5" footer="0.5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95826360DC43DA4C93A89EF3AB67C88C" ma:contentTypeVersion="13" ma:contentTypeDescription="Luo uusi asiakirja." ma:contentTypeScope="" ma:versionID="c371de60043bc89bce7b3ea6fc7537ed">
  <xsd:schema xmlns:xsd="http://www.w3.org/2001/XMLSchema" xmlns:xs="http://www.w3.org/2001/XMLSchema" xmlns:p="http://schemas.microsoft.com/office/2006/metadata/properties" xmlns:ns2="58f1a7c9-e304-448c-bca3-d9d818312f6e" xmlns:ns3="d254715d-8d8d-41a4-8fef-3480790ffd89" targetNamespace="http://schemas.microsoft.com/office/2006/metadata/properties" ma:root="true" ma:fieldsID="3bfc4bd44f67bcd2b1f0ecc156a5d57b" ns2:_="" ns3:_="">
    <xsd:import namespace="58f1a7c9-e304-448c-bca3-d9d818312f6e"/>
    <xsd:import namespace="d254715d-8d8d-41a4-8fef-3480790ffd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f1a7c9-e304-448c-bca3-d9d818312f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54715d-8d8d-41a4-8fef-3480790ffd8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FF2FE1-C3B1-47DC-87E0-51E9C731E9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AF65F5-4B60-431E-9D22-539C04931EA6}">
  <ds:schemaRefs>
    <ds:schemaRef ds:uri="http://schemas.openxmlformats.org/package/2006/metadata/core-properties"/>
    <ds:schemaRef ds:uri="d254715d-8d8d-41a4-8fef-3480790ffd89"/>
    <ds:schemaRef ds:uri="http://schemas.microsoft.com/office/2006/documentManagement/types"/>
    <ds:schemaRef ds:uri="58f1a7c9-e304-448c-bca3-d9d818312f6e"/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2962355-56E5-4CA4-AA4A-F9F4EDAA1F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f1a7c9-e304-448c-bca3-d9d818312f6e"/>
    <ds:schemaRef ds:uri="d254715d-8d8d-41a4-8fef-3480790ff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Tiedot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Svartsjö Mikko</dc:creator>
  <cp:keywords/>
  <dc:description/>
  <cp:lastModifiedBy>Svartsjö Mikko</cp:lastModifiedBy>
  <dcterms:created xsi:type="dcterms:W3CDTF">2022-05-10T11:40:07Z</dcterms:created>
  <dcterms:modified xsi:type="dcterms:W3CDTF">2022-06-22T11:12:04Z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0x01010095826360DC43DA4C93A89EF3AB67C88C</vt:lpwstr>
  </property>
</Properties>
</file>